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99" lockStructure="1"/>
  <bookViews>
    <workbookView xWindow="0" yWindow="0" windowWidth="19440" windowHeight="12300" activeTab="1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ftn1" localSheetId="0">Лист1!#REF!</definedName>
    <definedName name="_ftnref1" localSheetId="0">Лист1!#REF!</definedName>
    <definedName name="ScinWork1" localSheetId="1">Лист2!#REF!</definedName>
    <definedName name="_xlnm.Print_Area" localSheetId="2">Лист3!$A$1:$G$55</definedName>
  </definedNames>
  <calcPr calcId="145621"/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<sst xmlns="http://schemas.openxmlformats.org/spreadsheetml/2006/main" count="441" uniqueCount="298">
  <si>
    <t>АТТЕСТАЦИОННЫЙ ЛИСТ АСПИРАНТА</t>
  </si>
  <si>
    <t>ORCID:</t>
  </si>
  <si>
    <t>Researcher ID:</t>
  </si>
  <si>
    <t>Scopus Author ID:</t>
  </si>
  <si>
    <t>SPIN-код РИНЦ:</t>
  </si>
  <si>
    <t>Google Scholar:</t>
  </si>
  <si>
    <t>Тема диссертации (на русском языке):</t>
  </si>
  <si>
    <t>Тема диссертации (на английском языке):</t>
  </si>
  <si>
    <t>Защита диссертации планируется в</t>
  </si>
  <si>
    <t>ФИО</t>
  </si>
  <si>
    <t xml:space="preserve">Аттестационный период    </t>
  </si>
  <si>
    <t>Направление</t>
  </si>
  <si>
    <t>Форма обучения:</t>
  </si>
  <si>
    <t>очная</t>
  </si>
  <si>
    <t>Кафедра/департамент/ научное подразделение</t>
  </si>
  <si>
    <t>Аспирантская школа</t>
  </si>
  <si>
    <t>Научный руководитель</t>
  </si>
  <si>
    <t>ФИО, уч. степень, ученое звание</t>
  </si>
  <si>
    <t xml:space="preserve">Весенняя аттестация </t>
  </si>
  <si>
    <t xml:space="preserve">года </t>
  </si>
  <si>
    <t>обучения</t>
  </si>
  <si>
    <t>1 ноября -</t>
  </si>
  <si>
    <t xml:space="preserve">1 год </t>
  </si>
  <si>
    <t xml:space="preserve">2 год </t>
  </si>
  <si>
    <t xml:space="preserve">3 год </t>
  </si>
  <si>
    <t>Назначение научного руководителя</t>
  </si>
  <si>
    <t>до 01.02</t>
  </si>
  <si>
    <t>-</t>
  </si>
  <si>
    <t xml:space="preserve">Утверждение темы диссертации </t>
  </si>
  <si>
    <t>Утверждение индивидуального плана</t>
  </si>
  <si>
    <t xml:space="preserve">Сдача кандидатского экзамена по специальности </t>
  </si>
  <si>
    <t>до 31.10</t>
  </si>
  <si>
    <t>Прохождение практик (в объеме, установленном учебным планом)</t>
  </si>
  <si>
    <t>Прохождение государственной итоговой аттестации</t>
  </si>
  <si>
    <t>Освоение дисциплин (обязательных , дисциплин по выбору, факультативов)</t>
  </si>
  <si>
    <t>№</t>
  </si>
  <si>
    <t>Содержание  работы</t>
  </si>
  <si>
    <t>Отметка о выполнении</t>
  </si>
  <si>
    <t>NB!</t>
  </si>
  <si>
    <t>Кредиты</t>
  </si>
  <si>
    <t>ОЦЕНКА</t>
  </si>
  <si>
    <t>ДАТА СДАЧИ</t>
  </si>
  <si>
    <t>КОНТРОЛЬ</t>
  </si>
  <si>
    <t>ВЫПОЛЕНИЕ</t>
  </si>
  <si>
    <t>Форма итогового контроля</t>
  </si>
  <si>
    <t>дд.мм.гггг</t>
  </si>
  <si>
    <t xml:space="preserve">Копии опубликованных научных статей с выходными данными издания прилагаются к аттестационному листу. </t>
  </si>
  <si>
    <t>Для публикаций в печати – справка издания о принятии статьи к публикации.</t>
  </si>
  <si>
    <t>Итого</t>
  </si>
  <si>
    <t xml:space="preserve">ПУБЛИКАЦИИ </t>
  </si>
  <si>
    <t>Квартиль журнала (Q)*</t>
  </si>
  <si>
    <t>* Что такое квартиль и как его искать https://okna.hse.ru/news/134100125.html</t>
  </si>
  <si>
    <t xml:space="preserve">II. Характеристика работы аспиранта </t>
  </si>
  <si>
    <t>(заполняется научным руководителем и / или директором Аспирантской школы)</t>
  </si>
  <si>
    <t>III. Академическая задолженность</t>
  </si>
  <si>
    <t>Наименование работы</t>
  </si>
  <si>
    <t>Форма контроля</t>
  </si>
  <si>
    <t>Решение по результатам промежуточной аттестации</t>
  </si>
  <si>
    <t>Академическая задолженность за текущий отчетный период*</t>
  </si>
  <si>
    <t>*</t>
  </si>
  <si>
    <t>Академический директор Аспирантской школы</t>
  </si>
  <si>
    <r>
      <t>ÿ</t>
    </r>
    <r>
      <rPr>
        <sz val="7"/>
        <color rgb="FF000000"/>
        <rFont val="Times New Roman"/>
        <family val="1"/>
        <charset val="204"/>
      </rPr>
      <t>    </t>
    </r>
    <r>
      <rPr>
        <sz val="7"/>
        <color rgb="FF00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аттестовать</t>
    </r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</si>
  <si>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 xml:space="preserve">не аттестовать </t>
    </r>
  </si>
  <si>
    <t>указать</t>
  </si>
  <si>
    <r>
      <t>I.</t>
    </r>
    <r>
      <rPr>
        <b/>
        <sz val="7"/>
        <color rgb="FF000000"/>
        <rFont val="Times New Roman"/>
        <family val="1"/>
        <charset val="204"/>
      </rPr>
      <t xml:space="preserve">         </t>
    </r>
    <r>
      <rPr>
        <b/>
        <sz val="11"/>
        <color rgb="FF000000"/>
        <rFont val="Times New Roman"/>
        <family val="1"/>
        <charset val="204"/>
      </rPr>
      <t>Выполнение индивидуального плана за период</t>
    </r>
  </si>
  <si>
    <t>для статей в соавторстве</t>
  </si>
  <si>
    <t>Название публикации, журнала, выходные данные, соавторы</t>
  </si>
  <si>
    <t>Межд. база цитирования</t>
  </si>
  <si>
    <t>В установленный Порядком подготовки по образовательным программам  высшего образования – программам подготовки  научно-педагогических кадров в аспирантуре  НИУ ВШЭ срок  ликвидировать академическую задолженность по следующим видам работы:</t>
  </si>
  <si>
    <t>Входит в перечень рецензируемых журналов ВАК</t>
  </si>
  <si>
    <t>Входи в список рекомендованных журналов НИУ ВШЭ**</t>
  </si>
  <si>
    <t>* Квартиль журнала определяется по году публикации статьи соискателя в данном журнале. При отсутствии данных по году публикации берется последний год, по которому такие данные доступны.</t>
  </si>
  <si>
    <t>** Список рекомендованных журналов НИУ ВШЭ см. по ссылке: https://scientometrics.hse.ru/goodjournals.</t>
  </si>
  <si>
    <t>Во всех случаях не учитываются публикации в изданиях, перечисленных в списке недобросовестных изданий (https://scientometrics.hse.ru/blacklist)</t>
  </si>
  <si>
    <t>заполняется Академическим директором на аттестации</t>
  </si>
  <si>
    <t>30 июня</t>
  </si>
  <si>
    <t>ОБЩИЕ КРИТЕРИИ АТТЕСТАЦИИ (СРОКА ОБУЧЕНИЯ 3 ГОДА)</t>
  </si>
  <si>
    <t xml:space="preserve">Выполнение научных исследований </t>
  </si>
  <si>
    <t xml:space="preserve">Прохождение весенней промежуточной аттестации </t>
  </si>
  <si>
    <t xml:space="preserve">Прохождение осенней промежуточной аттестации </t>
  </si>
  <si>
    <r>
      <t>ÿ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1"/>
        <color rgb="FF000000"/>
        <rFont val="Calibri"/>
        <family val="2"/>
        <charset val="204"/>
        <scheme val="minor"/>
      </rPr>
      <t>аттестовать условно</t>
    </r>
  </si>
  <si>
    <t>Дата ликвидации</t>
  </si>
  <si>
    <t xml:space="preserve"> Оценка</t>
  </si>
  <si>
    <t>Кафедра / Департамент/научное подразделение (руководитель)</t>
  </si>
  <si>
    <r>
      <t xml:space="preserve">Аспирант                           ______________________ </t>
    </r>
    <r>
      <rPr>
        <i/>
        <sz val="11"/>
        <color theme="0" tint="-0.34998626667073579"/>
        <rFont val="Times New Roman"/>
        <family val="1"/>
        <charset val="204"/>
      </rPr>
      <t>(указать ФИО</t>
    </r>
    <r>
      <rPr>
        <sz val="11"/>
        <color theme="0" tint="-0.34998626667073579"/>
        <rFont val="Times New Roman"/>
        <family val="1"/>
        <charset val="204"/>
      </rPr>
      <t>)</t>
    </r>
  </si>
  <si>
    <r>
      <t>Научный руководитель     _______________________</t>
    </r>
    <r>
      <rPr>
        <i/>
        <sz val="11"/>
        <color theme="0" tint="-0.34998626667073579"/>
        <rFont val="Times New Roman"/>
        <family val="1"/>
        <charset val="204"/>
      </rPr>
      <t xml:space="preserve"> (указать ФИО)</t>
    </r>
  </si>
  <si>
    <t>Полные выходные данные публикации (для опубликованной работы)/ Название статьи и название журнала (для публикации в печати)</t>
  </si>
  <si>
    <t>Личный вклад (печ. в.)</t>
  </si>
  <si>
    <t>АШ по экономике</t>
  </si>
  <si>
    <t>АШ по менеджменту</t>
  </si>
  <si>
    <t>АШ по социологическим наукам</t>
  </si>
  <si>
    <t>АШ по психологии</t>
  </si>
  <si>
    <t>АШ по философским наукам</t>
  </si>
  <si>
    <t>АШ по политическим наукам</t>
  </si>
  <si>
    <t>АШ по историческим наукам</t>
  </si>
  <si>
    <t>АШ по математике</t>
  </si>
  <si>
    <t>АШ по образованию</t>
  </si>
  <si>
    <t>АШ по техническим наукам</t>
  </si>
  <si>
    <t>АШ по праву</t>
  </si>
  <si>
    <t>АШ по компьютерным наукам</t>
  </si>
  <si>
    <t>АШ по физике</t>
  </si>
  <si>
    <t>АШ по искусству и дизайну</t>
  </si>
  <si>
    <t>АШ по ГМУ</t>
  </si>
  <si>
    <t>Аспирантские школы:</t>
  </si>
  <si>
    <t>01.00.00 МАТЕМАТИКА И МЕХАНИКА</t>
  </si>
  <si>
    <t>02.00.00 КОМПЬЮТЕРНЫЕ И ИНФОРМАЦИОННЫЕ НАУКИ</t>
  </si>
  <si>
    <t>03.00.00 ФИЗИКА И АСТРОНОМИЯ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</si>
  <si>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</si>
  <si>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</si>
  <si>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</si>
  <si>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27.00.00 УПРАВЛЕНИЕ В ТЕХНИЧЕСКИХ СИСТЕМАХ</t>
  </si>
  <si>
    <t>37.00.00 ПСИХОЛОГИЧЕСКИЕ НАУКИ</t>
  </si>
  <si>
    <t>39.00.00 СОЦИОЛОГИЧЕСКИЕ НАУКИ</t>
  </si>
  <si>
    <t>40.00.00 ЮРИСПРУДЕНЦИЯ</t>
  </si>
  <si>
    <t>41.00.00 ПОЛИТИЧЕСКИЕ НАУКИ И РЕГИОНОВЕДЕНИЕ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</si>
  <si>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</si>
  <si>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</si>
  <si>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</si>
  <si>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47.00.00 ФИЛОСОФИЯ, ЭТИКА И РЕЛИГИОВЕДЕНИЕ</t>
  </si>
  <si>
    <t>50.00.00 ИСКУССТВОЗНАНИЕ</t>
  </si>
  <si>
    <t>38.00.00 ЭКОНОМИКА И УПРАВЛЕНИЕ</t>
  </si>
  <si>
    <t>Направления подготовки:</t>
  </si>
  <si>
    <t>АШ по филологическим наукам</t>
  </si>
  <si>
    <t>Математика и механика</t>
  </si>
  <si>
    <t>Компьютерные и информационные науки</t>
  </si>
  <si>
    <t>Информатика и вычислительная техника</t>
  </si>
  <si>
    <t>Физика конденсированного состояния</t>
  </si>
  <si>
    <t>Физика и астрономия</t>
  </si>
  <si>
    <t>Информационная безопасность</t>
  </si>
  <si>
    <t>Электроника, радиотехника и системы связи</t>
  </si>
  <si>
    <t>Управление в технических системах</t>
  </si>
  <si>
    <t>Психологические науки</t>
  </si>
  <si>
    <t>Экономика</t>
  </si>
  <si>
    <t>Менеджмент</t>
  </si>
  <si>
    <t>Государственное и муниципальное управление</t>
  </si>
  <si>
    <t>Социологические науки</t>
  </si>
  <si>
    <t>Юриспруденция</t>
  </si>
  <si>
    <t>Политические науки и регионоведение</t>
  </si>
  <si>
    <t>Образование и педагогические науки</t>
  </si>
  <si>
    <t>Языкознание и литературоведение</t>
  </si>
  <si>
    <t>Иностранные языки</t>
  </si>
  <si>
    <t>Исторические науки и археология</t>
  </si>
  <si>
    <t>Философия, этика и религиоведение</t>
  </si>
  <si>
    <t>Искусствоведение</t>
  </si>
  <si>
    <t>Образовательные программы:</t>
  </si>
  <si>
    <t>Выренкова А.С.</t>
  </si>
  <si>
    <t>Горинов А.Г.</t>
  </si>
  <si>
    <t>Демидова О.А.</t>
  </si>
  <si>
    <t>Малинова О.Ю.</t>
  </si>
  <si>
    <t>Объедков С.А.</t>
  </si>
  <si>
    <t>Румянцева М.Ф.</t>
  </si>
  <si>
    <t>Савинская О.Б.</t>
  </si>
  <si>
    <t>Третьяк О.А.</t>
  </si>
  <si>
    <t>Углева А.В.</t>
  </si>
  <si>
    <t>Хачатурова М.Р.</t>
  </si>
  <si>
    <t>Хриткин С.А.</t>
  </si>
  <si>
    <t>Иоселевич П.А.</t>
  </si>
  <si>
    <t>Белькович Р.Ю.</t>
  </si>
  <si>
    <t>Терентьев Е.А.</t>
  </si>
  <si>
    <t>Алябьева Л.А.</t>
  </si>
  <si>
    <t>Директора АШ:</t>
  </si>
  <si>
    <t>Дмитриева Н.Е.</t>
  </si>
  <si>
    <t>в следующем полугодии</t>
  </si>
  <si>
    <t xml:space="preserve"> Оценка*</t>
  </si>
  <si>
    <t>Ликвидировать до*</t>
  </si>
  <si>
    <t>Форма контроля*</t>
  </si>
  <si>
    <t>отлично ( канд. экзамен)</t>
  </si>
  <si>
    <t>хорошо (канд.экзамен)</t>
  </si>
  <si>
    <t>удовлетворительно (канд.экзамен)</t>
  </si>
  <si>
    <t>не удовлетворит. (канд.экзамен)</t>
  </si>
  <si>
    <t>зачтено</t>
  </si>
  <si>
    <t>не зачтено</t>
  </si>
  <si>
    <t>неявка</t>
  </si>
  <si>
    <t>Вещественный, комплексный и функциональный анализ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</si>
  <si>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</si>
  <si>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</si>
  <si>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</si>
  <si>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</si>
  <si>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Математическая логика, алгебра и теория чисел</t>
  </si>
  <si>
    <t>Механика деформируемого твердого тела </t>
  </si>
  <si>
    <t>Системный анализ, управление и обработка информации</t>
  </si>
  <si>
    <t>Математическое и программное обеспечение вычислительных машин, комплексов и компьютерных сетей</t>
  </si>
  <si>
    <t>Теоретические основы информатики</t>
  </si>
  <si>
    <t>Математическое моделирование, численные методы и комплексы программ</t>
  </si>
  <si>
    <t>Астрофизика и звездная астрономия</t>
  </si>
  <si>
    <t>Теоретическая физика</t>
  </si>
  <si>
    <t>Оптика</t>
  </si>
  <si>
    <t>Физика конденсированного состояния (физ.-математические науки)</t>
  </si>
  <si>
    <t>Физика низких температур</t>
  </si>
  <si>
    <t>Физика конденсированного состояния (технические науки)</t>
  </si>
  <si>
    <t>Системы автоматизации проектирования</t>
  </si>
  <si>
    <t>Методы и системы защиты информации, информационная безопасность</t>
  </si>
  <si>
    <t>Радиотехника, в т.ч. системы и устройства телевидения</t>
  </si>
  <si>
    <t>Антенны, СВЧ устройства и их технологии</t>
  </si>
  <si>
    <t>Системы, сети и устройства телекоммуникаций</t>
  </si>
  <si>
    <t>Твердотельная электроника, радиоэлектронные компоненты, микро- и нано- электроника, приборы на квантовых эффектах</t>
  </si>
  <si>
    <t>Технология и оборудование для производства полупроводников, материалов и приборов электронной техники</t>
  </si>
  <si>
    <t>Метрология и метрологическое обеспечение</t>
  </si>
  <si>
    <t>Элементы и устройства вычислительной техники и систем управления</t>
  </si>
  <si>
    <t>Общая психология, психология личности, история психологии</t>
  </si>
  <si>
    <t>Психофизиология</t>
  </si>
  <si>
    <t>Социальная психология</t>
  </si>
  <si>
    <t>Экономическая теория</t>
  </si>
  <si>
    <t>Экономика и управление народным хозяйством  (управление инновациями; логистика; маркетинг, менеджмент)</t>
  </si>
  <si>
    <t>Финансы, денежное обращение и кредит</t>
  </si>
  <si>
    <t>Бухгалтерский учет, статистика</t>
  </si>
  <si>
    <t>Математические и инструментальные методы экономики</t>
  </si>
  <si>
    <t>Мировая экономика</t>
  </si>
  <si>
    <t>Теория, методология и история социологии</t>
  </si>
  <si>
    <t>Экономическая социология и демография</t>
  </si>
  <si>
    <t>Социальная структура, социальные институты и процессы</t>
  </si>
  <si>
    <t>Теория и история права и государства, история учений о праве и государстве</t>
  </si>
  <si>
    <t>Конституционное право, конституционный судебный процесс, муниципальное право</t>
  </si>
  <si>
    <t>Гражданское право; предпринимательское право; семейное право; международное частное право</t>
  </si>
  <si>
    <t>Финансовое право; налоговое право; бюджетное право</t>
  </si>
  <si>
    <t>Трудовое право; право социального обеспечения</t>
  </si>
  <si>
    <t>Уголовное право и криминология, уголовно-исполнительное право</t>
  </si>
  <si>
    <t>Международное право, Европейское право</t>
  </si>
  <si>
    <t>Судебная деятельность, прокурорская деятельность, правозащитная и правоохранительная деятельность</t>
  </si>
  <si>
    <t>Информационное право</t>
  </si>
  <si>
    <t>Административное право, административный процесс</t>
  </si>
  <si>
    <t>Гражданский процесс; арбитражный процесс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</si>
  <si>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</si>
  <si>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</si>
  <si>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Политические проблемы международных отношений, глобального и регионального развития</t>
  </si>
  <si>
    <t>Общая педагогика, история педагогики и образования</t>
  </si>
  <si>
    <t>Русская литература</t>
  </si>
  <si>
    <t>Теория языка</t>
  </si>
  <si>
    <t>Прикладная и математическая лингвистика</t>
  </si>
  <si>
    <t>Литература народов стран зарубежья (европейская и американская литература) </t>
  </si>
  <si>
    <t>Отечественная история</t>
  </si>
  <si>
    <t>Всеобщая история</t>
  </si>
  <si>
    <t>Историография, источниковедение и методы исторического исследования</t>
  </si>
  <si>
    <t>Онтология и теория познания</t>
  </si>
  <si>
    <t>История философии</t>
  </si>
  <si>
    <t>Философская антропология, философия культуры</t>
  </si>
  <si>
    <t>Изобразительное и декоративно-прикладное искусство и архитектура</t>
  </si>
  <si>
    <t>Техническая эстетика и дизайн</t>
  </si>
  <si>
    <t>Экономика и управление народным хозяйством  (по отраслям и сферам деятельности в т.ч. экономика, организация и управление предприятиями, отраслями, комплексами – промышленность)</t>
  </si>
  <si>
    <t>Экономика и управление народным хозяйством  (экономика труда)</t>
  </si>
  <si>
    <t>Научная специальность диссертации</t>
  </si>
  <si>
    <t>Экономика и управление народным хозяйством  ( сфера услуг)</t>
  </si>
  <si>
    <t>Образовательная программа (направленность программы)</t>
  </si>
  <si>
    <t>Блок 1.  Дисциплины (модули)</t>
  </si>
  <si>
    <t>Вариативная часть. Обязательная часть</t>
  </si>
  <si>
    <t>Вариативная часть. Дисциплины по выбору</t>
  </si>
  <si>
    <t>А.ОД.В.ДВ.</t>
  </si>
  <si>
    <t>шифр из плана</t>
  </si>
  <si>
    <t>Блок 2 (выбор 1 из 2)</t>
  </si>
  <si>
    <t>Блок 2. Практики</t>
  </si>
  <si>
    <t>Краткая информация о выполнении. Отчетные документы по практике прилагаются к аттестационному листу (см. Приложение №…)</t>
  </si>
  <si>
    <t>Блок 3. Научные исследования</t>
  </si>
  <si>
    <t>А.Н.В.1</t>
  </si>
  <si>
    <t>Вариативная часть</t>
  </si>
  <si>
    <t>А.Н.В.</t>
  </si>
  <si>
    <t>Научно-исследовательский семинар</t>
  </si>
  <si>
    <t>А.Н.В.5</t>
  </si>
  <si>
    <t>А.Д.Б.1.В.2</t>
  </si>
  <si>
    <t>А.Д.Б.1.В.</t>
  </si>
  <si>
    <t>Педагогика высшей школы/ University Teaching</t>
  </si>
  <si>
    <t>А.Д.Б.1.В.3</t>
  </si>
  <si>
    <t>Подготовка и сдача кандидатского экзамена по специальной дисциплине/ PhD Degree Examination</t>
  </si>
  <si>
    <t>А.Д.Б.1.ДВ.</t>
  </si>
  <si>
    <t>А.П.Б.2.НИП</t>
  </si>
  <si>
    <t xml:space="preserve">Научно-исследовательская практика </t>
  </si>
  <si>
    <t>Вариативная часть. Обязательная НИП</t>
  </si>
  <si>
    <t>А.П.Б.2.В.</t>
  </si>
  <si>
    <t>А.П.Б.2.В.1</t>
  </si>
  <si>
    <t>Публикация научных статей в журналах из перечня ВАК /Publish Scientific Articles in Journals from the list HAC</t>
  </si>
  <si>
    <t>Доклад на научной конференции (The Report at Scientific Conference)</t>
  </si>
  <si>
    <t>А.П.Б.2.В.2</t>
  </si>
  <si>
    <t>копии первых страниц (справки о принятии в печать) прилагаются. См. приложение № .. к аттестационному листу.</t>
  </si>
  <si>
    <t>указать свой выбор как в рабочем плане</t>
  </si>
  <si>
    <t>указать воркшоп как в рабочем плане</t>
  </si>
  <si>
    <t>Научно-педагогическая практика</t>
  </si>
  <si>
    <t>А.П.Б.2.НПП</t>
  </si>
  <si>
    <t>Преподавательская деятельность:</t>
  </si>
  <si>
    <t>Отчетные документы по практике прилагаются к аттестационному листу (см. Приложение №…)</t>
  </si>
  <si>
    <t>указать виды деятельности, период выполнения и т.п.</t>
  </si>
  <si>
    <t>36</t>
  </si>
  <si>
    <t>Подготовка текста диссертации:</t>
  </si>
  <si>
    <t>указать готовность текста в % или в главах</t>
  </si>
  <si>
    <t>Краткая информация о выполнении: название конференции, место и время проведления, тема доклада)</t>
  </si>
  <si>
    <t>Отчетные документы по конференции прилагаются к аттестационному листу (см. Приложение №…)</t>
  </si>
  <si>
    <t>НИП по выбору. Блок 1 (выбор 2 из 3)</t>
  </si>
  <si>
    <t>А.П.НИП.В.Э.1</t>
  </si>
  <si>
    <r>
      <t xml:space="preserve">НИП по выбору. </t>
    </r>
    <r>
      <rPr>
        <b/>
        <sz val="11"/>
        <color rgb="FFFF0000"/>
        <rFont val="Times New Roman"/>
        <family val="1"/>
        <charset val="204"/>
      </rPr>
      <t>Блок   (выбор  из  )</t>
    </r>
  </si>
  <si>
    <t>Краткая информация о выполнении. Указать готовность текста в % или в главах</t>
  </si>
  <si>
    <t>3</t>
  </si>
  <si>
    <t>дата</t>
  </si>
  <si>
    <t xml:space="preserve"> дата</t>
  </si>
  <si>
    <t>до 20.06.</t>
  </si>
  <si>
    <t>до 20.10.</t>
  </si>
  <si>
    <t>Представление 3 опубликованных статей  ( в соотв. с критериями аттестации)</t>
  </si>
  <si>
    <t>ФИО зав кафедрой</t>
  </si>
  <si>
    <t>ФИО рук-ля подразделения</t>
  </si>
  <si>
    <r>
      <t xml:space="preserve">Ликвидация академической задолженности за предыдущий </t>
    </r>
    <r>
      <rPr>
        <b/>
        <sz val="12"/>
        <color theme="1"/>
        <rFont val="Times New Roman"/>
        <family val="1"/>
        <charset val="204"/>
      </rPr>
      <t>отчетный период</t>
    </r>
  </si>
  <si>
    <t>до 01.10.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</si>
</sst>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8"/>
      <color theme="0" tint="-0.499984740745262"/>
      <name val="Times New Roman"/>
      <family val="1"/>
      <charset val="204"/>
    </font>
    <font>
      <sz val="11"/>
      <color rgb="FF000000"/>
      <name val="Symbol"/>
      <family val="1"/>
      <charset val="2"/>
    </font>
    <font>
      <b/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theme="0" tint="-0.499984740745262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8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" fillId="0" borderId="2" xfId="0" applyFont="1" applyBorder="1" applyAlignment="1" applyProtection="1">
      <alignment horizontal="left"/>
    </xf>
    <xf numFmtId="0" fontId="20" fillId="0" borderId="0" xfId="0" applyFont="1" applyProtection="1"/>
    <xf numFmtId="0" fontId="29" fillId="2" borderId="0" xfId="0" applyFont="1" applyFill="1" applyAlignment="1" applyProtection="1">
      <protection locked="0"/>
    </xf>
    <xf numFmtId="0" fontId="29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 applyAlignment="1" applyProtection="1">
      <protection locked="0"/>
    </xf>
    <xf numFmtId="16" fontId="29" fillId="0" borderId="0" xfId="0" applyNumberFormat="1" applyFont="1" applyAlignment="1" applyProtection="1">
      <protection locked="0"/>
    </xf>
    <xf numFmtId="0" fontId="29" fillId="2" borderId="0" xfId="0" applyFont="1" applyFill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/>
    <xf numFmtId="0" fontId="33" fillId="0" borderId="1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2" fillId="0" borderId="6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3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32" fillId="4" borderId="1" xfId="0" applyFont="1" applyFill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4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</xf>
    <xf numFmtId="16" fontId="1" fillId="0" borderId="0" xfId="0" applyNumberFormat="1" applyFont="1" applyAlignment="1" applyProtection="1">
      <alignment horizont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26" fillId="4" borderId="5" xfId="0" applyFont="1" applyFill="1" applyBorder="1" applyAlignment="1" applyProtection="1">
      <alignment horizontal="center" vertical="center" wrapText="1"/>
      <protection locked="0"/>
    </xf>
    <xf numFmtId="0" fontId="26" fillId="4" borderId="9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</xf>
    <xf numFmtId="2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7" xfId="0" applyFont="1" applyFill="1" applyBorder="1" applyAlignment="1" applyProtection="1">
      <alignment horizontal="left" vertical="center" wrapText="1"/>
      <protection locked="0"/>
    </xf>
    <xf numFmtId="0" fontId="17" fillId="4" borderId="11" xfId="0" applyFont="1" applyFill="1" applyBorder="1" applyAlignment="1" applyProtection="1">
      <alignment horizontal="left" vertical="center" wrapText="1"/>
      <protection locked="0"/>
    </xf>
    <xf numFmtId="0" fontId="31" fillId="4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5" fillId="0" borderId="1" xfId="0" applyFont="1" applyBorder="1" applyAlignment="1" applyProtection="1">
      <alignment vertical="center" wrapText="1"/>
      <protection locked="0"/>
    </xf>
    <xf numFmtId="0" fontId="34" fillId="0" borderId="1" xfId="0" applyFont="1" applyFill="1" applyBorder="1" applyAlignment="1" applyProtection="1">
      <alignment vertical="center" wrapText="1"/>
    </xf>
    <xf numFmtId="0" fontId="34" fillId="0" borderId="1" xfId="0" applyFont="1" applyBorder="1" applyAlignment="1" applyProtection="1">
      <alignment vertical="center" wrapText="1"/>
      <protection locked="0"/>
    </xf>
    <xf numFmtId="0" fontId="33" fillId="0" borderId="4" xfId="0" applyFont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wrapText="1"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justify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41" fillId="2" borderId="1" xfId="0" applyFont="1" applyFill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37" fillId="2" borderId="0" xfId="0" applyFont="1" applyFill="1" applyAlignment="1" applyProtection="1">
      <alignment horizontal="left"/>
      <protection locked="0"/>
    </xf>
    <xf numFmtId="0" fontId="30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2" borderId="0" xfId="0" applyFont="1" applyFill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29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37" fillId="0" borderId="0" xfId="0" applyFont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26" fillId="3" borderId="9" xfId="0" applyFont="1" applyFill="1" applyBorder="1" applyAlignment="1" applyProtection="1">
      <alignment horizontal="center" vertical="center" wrapText="1"/>
      <protection locked="0"/>
    </xf>
    <xf numFmtId="0" fontId="26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4" fillId="0" borderId="5" xfId="0" applyFont="1" applyFill="1" applyBorder="1" applyAlignment="1" applyProtection="1">
      <alignment horizontal="left" vertical="center" wrapText="1"/>
    </xf>
    <xf numFmtId="0" fontId="34" fillId="0" borderId="9" xfId="0" applyFont="1" applyFill="1" applyBorder="1" applyAlignment="1" applyProtection="1">
      <alignment horizontal="left" vertical="center" wrapText="1"/>
    </xf>
    <xf numFmtId="0" fontId="34" fillId="0" borderId="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32" fillId="0" borderId="3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90;&#1090;_&#1083;&#1080;&#1089;&#1090;_&#1040;&#1064;%20&#1087;&#1086;%20&#1087;&#1088;&#1072;&#1074;&#1091;_&#1085;&#1072;&#1073;&#1086;&#1088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г 1"/>
      <sheetName val="Шаг 2"/>
      <sheetName val="Шаг 3"/>
      <sheetName val="Лист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60" zoomScaleNormal="100" workbookViewId="0">
      <selection activeCell="H40" sqref="H40"/>
    </sheetView>
  </sheetViews>
  <sheetFormatPr defaultRowHeight="15" x14ac:dyDescent="0.25"/>
  <cols>
    <col min="1" max="1" width="24.140625" style="1" customWidth="1"/>
    <col min="2" max="2" width="10.42578125" style="1" customWidth="1"/>
    <col min="3" max="4" width="9.140625" style="1"/>
    <col min="5" max="5" width="5.85546875" style="1" customWidth="1"/>
    <col min="6" max="6" width="10.5703125" style="1" customWidth="1"/>
    <col min="7" max="7" width="9.28515625" style="1" customWidth="1"/>
    <col min="8" max="8" width="10.28515625" style="1" customWidth="1"/>
    <col min="9" max="9" width="7.85546875" style="1" customWidth="1"/>
    <col min="10" max="16384" width="9.140625" style="1"/>
  </cols>
  <sheetData>
    <row r="1" spans="1:12" ht="18.75" x14ac:dyDescent="0.25">
      <c r="A1" s="118" t="s">
        <v>0</v>
      </c>
      <c r="B1" s="118"/>
      <c r="C1" s="118"/>
      <c r="D1" s="118"/>
      <c r="E1" s="118"/>
      <c r="F1" s="118"/>
      <c r="G1" s="118"/>
      <c r="H1" s="118"/>
    </row>
    <row r="2" spans="1:12" ht="7.5" customHeight="1" x14ac:dyDescent="0.25">
      <c r="A2" s="2"/>
    </row>
    <row r="3" spans="1:12" ht="17.25" x14ac:dyDescent="0.3">
      <c r="A3" s="3" t="s">
        <v>9</v>
      </c>
      <c r="B3" s="121" t="s">
        <v>63</v>
      </c>
      <c r="C3" s="121"/>
      <c r="D3" s="121"/>
      <c r="E3" s="121"/>
      <c r="F3" s="121"/>
      <c r="G3" s="121"/>
      <c r="H3" s="121"/>
      <c r="I3" s="121"/>
      <c r="J3" s="4"/>
      <c r="K3" s="4"/>
      <c r="L3" s="4"/>
    </row>
    <row r="4" spans="1:12" ht="9.75" customHeight="1" x14ac:dyDescent="0.25">
      <c r="A4" s="5"/>
      <c r="B4" s="44"/>
      <c r="C4" s="44"/>
      <c r="D4" s="44"/>
      <c r="E4" s="44"/>
      <c r="F4" s="44"/>
      <c r="G4" s="44"/>
      <c r="H4" s="44"/>
      <c r="I4" s="44"/>
    </row>
    <row r="5" spans="1:12" x14ac:dyDescent="0.25">
      <c r="A5" s="28" t="s">
        <v>1</v>
      </c>
      <c r="B5" s="120" t="s">
        <v>63</v>
      </c>
      <c r="C5" s="120"/>
      <c r="D5" s="120"/>
      <c r="E5" s="120"/>
      <c r="F5" s="120"/>
      <c r="G5" s="120"/>
      <c r="H5" s="120"/>
      <c r="I5" s="120"/>
    </row>
    <row r="6" spans="1:12" x14ac:dyDescent="0.25">
      <c r="A6" s="28" t="s">
        <v>2</v>
      </c>
      <c r="B6" s="120" t="s">
        <v>63</v>
      </c>
      <c r="C6" s="120"/>
      <c r="D6" s="120"/>
      <c r="E6" s="120"/>
      <c r="F6" s="120"/>
      <c r="G6" s="120"/>
      <c r="H6" s="120"/>
      <c r="I6" s="120"/>
    </row>
    <row r="7" spans="1:12" x14ac:dyDescent="0.25">
      <c r="A7" s="28" t="s">
        <v>3</v>
      </c>
      <c r="B7" s="120" t="s">
        <v>63</v>
      </c>
      <c r="C7" s="120"/>
      <c r="D7" s="120"/>
      <c r="E7" s="120"/>
      <c r="F7" s="120"/>
      <c r="G7" s="120"/>
      <c r="H7" s="120"/>
      <c r="I7" s="120"/>
    </row>
    <row r="8" spans="1:12" x14ac:dyDescent="0.25">
      <c r="A8" s="28" t="s">
        <v>4</v>
      </c>
      <c r="B8" s="120" t="s">
        <v>63</v>
      </c>
      <c r="C8" s="120"/>
      <c r="D8" s="120"/>
      <c r="E8" s="120"/>
      <c r="F8" s="120"/>
      <c r="G8" s="120"/>
      <c r="H8" s="120"/>
      <c r="I8" s="120"/>
    </row>
    <row r="9" spans="1:12" x14ac:dyDescent="0.25">
      <c r="A9" s="28" t="s">
        <v>5</v>
      </c>
      <c r="B9" s="120" t="s">
        <v>63</v>
      </c>
      <c r="C9" s="120"/>
      <c r="D9" s="120"/>
      <c r="E9" s="120"/>
      <c r="F9" s="120"/>
      <c r="G9" s="120"/>
      <c r="H9" s="120"/>
      <c r="I9" s="120"/>
    </row>
    <row r="10" spans="1:12" ht="13.5" customHeight="1" x14ac:dyDescent="0.25">
      <c r="A10" s="6"/>
      <c r="B10" s="44"/>
      <c r="C10" s="44"/>
      <c r="D10" s="44"/>
      <c r="E10" s="44"/>
      <c r="F10" s="44"/>
      <c r="G10" s="44"/>
      <c r="H10" s="44"/>
      <c r="I10" s="44"/>
    </row>
    <row r="11" spans="1:12" x14ac:dyDescent="0.25">
      <c r="A11" s="28" t="s">
        <v>6</v>
      </c>
      <c r="B11" s="44"/>
      <c r="C11" s="44"/>
      <c r="D11" s="125"/>
      <c r="E11" s="125"/>
      <c r="F11" s="125"/>
      <c r="G11" s="125"/>
      <c r="H11" s="125"/>
      <c r="I11" s="125"/>
    </row>
    <row r="12" spans="1:12" x14ac:dyDescent="0.25">
      <c r="A12" s="123"/>
      <c r="B12" s="123"/>
      <c r="C12" s="123"/>
      <c r="D12" s="123"/>
      <c r="E12" s="123"/>
      <c r="F12" s="123"/>
      <c r="G12" s="123"/>
      <c r="H12" s="123"/>
      <c r="I12" s="123"/>
    </row>
    <row r="13" spans="1:12" x14ac:dyDescent="0.25">
      <c r="A13" s="28" t="s">
        <v>7</v>
      </c>
      <c r="B13" s="44"/>
      <c r="C13" s="44"/>
      <c r="D13" s="125"/>
      <c r="E13" s="125"/>
      <c r="F13" s="125"/>
      <c r="G13" s="125"/>
      <c r="H13" s="125"/>
      <c r="I13" s="125"/>
    </row>
    <row r="14" spans="1:12" x14ac:dyDescent="0.25">
      <c r="A14" s="124"/>
      <c r="B14" s="124"/>
      <c r="C14" s="124"/>
      <c r="D14" s="124"/>
      <c r="E14" s="124"/>
      <c r="F14" s="124"/>
      <c r="G14" s="124"/>
      <c r="H14" s="124"/>
      <c r="I14" s="124"/>
    </row>
    <row r="15" spans="1:12" x14ac:dyDescent="0.25">
      <c r="A15" s="28" t="s">
        <v>8</v>
      </c>
      <c r="B15" s="44"/>
      <c r="C15" s="44"/>
      <c r="D15" s="44"/>
      <c r="E15" s="44"/>
      <c r="F15" s="44"/>
      <c r="G15" s="44"/>
      <c r="H15" s="44"/>
      <c r="I15" s="44"/>
    </row>
    <row r="16" spans="1:12" x14ac:dyDescent="0.25">
      <c r="A16" s="122"/>
      <c r="B16" s="122"/>
      <c r="C16" s="122"/>
      <c r="D16" s="122"/>
      <c r="E16" s="122"/>
      <c r="F16" s="122"/>
      <c r="G16" s="44"/>
      <c r="H16" s="44"/>
      <c r="I16" s="44"/>
    </row>
    <row r="17" spans="1:9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</row>
    <row r="18" spans="1:9" customFormat="1" x14ac:dyDescent="0.25">
      <c r="A18" s="132" t="s">
        <v>240</v>
      </c>
      <c r="B18" s="132"/>
      <c r="C18" s="43"/>
      <c r="D18" s="43"/>
      <c r="E18" s="43"/>
      <c r="F18" s="43"/>
      <c r="G18" s="43"/>
      <c r="H18" s="43"/>
      <c r="I18" s="43"/>
    </row>
    <row r="19" spans="1:9" ht="14.25" customHeight="1" x14ac:dyDescent="0.25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 ht="14.25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</row>
    <row r="21" spans="1:9" x14ac:dyDescent="0.25">
      <c r="A21" s="127" t="s">
        <v>18</v>
      </c>
      <c r="B21" s="127"/>
      <c r="C21" s="48"/>
      <c r="D21" s="49" t="s">
        <v>19</v>
      </c>
      <c r="E21" s="49" t="s">
        <v>20</v>
      </c>
      <c r="F21" s="50"/>
      <c r="G21" s="49" t="s">
        <v>12</v>
      </c>
      <c r="H21" s="50"/>
      <c r="I21" s="49" t="s">
        <v>13</v>
      </c>
    </row>
    <row r="22" spans="1:9" ht="23.25" customHeight="1" x14ac:dyDescent="0.25">
      <c r="A22" s="49" t="s">
        <v>10</v>
      </c>
      <c r="B22" s="50"/>
      <c r="C22" s="51" t="s">
        <v>21</v>
      </c>
      <c r="D22" s="52" t="s">
        <v>75</v>
      </c>
      <c r="E22" s="53">
        <v>2019</v>
      </c>
      <c r="F22" s="50"/>
      <c r="G22" s="50"/>
      <c r="H22" s="50"/>
      <c r="I22" s="50"/>
    </row>
    <row r="23" spans="1:9" ht="25.5" customHeight="1" x14ac:dyDescent="0.25">
      <c r="A23" s="49" t="s">
        <v>11</v>
      </c>
      <c r="B23" s="128" t="s">
        <v>113</v>
      </c>
      <c r="C23" s="128"/>
      <c r="D23" s="128"/>
      <c r="E23" s="128"/>
      <c r="F23" s="128"/>
      <c r="G23" s="128"/>
      <c r="H23" s="128"/>
      <c r="I23" s="54"/>
    </row>
    <row r="24" spans="1:9" ht="20.25" customHeight="1" x14ac:dyDescent="0.25">
      <c r="A24" s="49" t="s">
        <v>242</v>
      </c>
      <c r="B24" s="50"/>
      <c r="C24" s="50"/>
      <c r="D24" s="50"/>
      <c r="E24" s="50"/>
      <c r="F24" s="50"/>
      <c r="G24" s="50"/>
      <c r="H24" s="50"/>
      <c r="I24" s="50"/>
    </row>
    <row r="25" spans="1:9" x14ac:dyDescent="0.25">
      <c r="A25" s="134"/>
      <c r="B25" s="134"/>
      <c r="C25" s="134"/>
      <c r="D25" s="134"/>
      <c r="E25" s="134"/>
      <c r="F25" s="134"/>
      <c r="G25" s="134"/>
      <c r="H25" s="134"/>
      <c r="I25" s="134"/>
    </row>
    <row r="26" spans="1:9" ht="24" customHeight="1" x14ac:dyDescent="0.25">
      <c r="A26" s="49" t="s">
        <v>14</v>
      </c>
      <c r="B26" s="50"/>
      <c r="C26" s="50"/>
      <c r="D26" s="126" t="s">
        <v>63</v>
      </c>
      <c r="E26" s="126"/>
      <c r="F26" s="126"/>
      <c r="G26" s="126"/>
      <c r="H26" s="126"/>
      <c r="I26" s="126"/>
    </row>
    <row r="27" spans="1:9" ht="21.75" customHeight="1" x14ac:dyDescent="0.25">
      <c r="A27" s="49" t="s">
        <v>15</v>
      </c>
      <c r="B27" s="119" t="s">
        <v>98</v>
      </c>
      <c r="C27" s="119"/>
      <c r="D27" s="119"/>
      <c r="E27" s="119"/>
      <c r="F27" s="119"/>
      <c r="G27" s="119"/>
      <c r="H27" s="119"/>
      <c r="I27" s="119"/>
    </row>
    <row r="28" spans="1:9" ht="25.5" customHeight="1" x14ac:dyDescent="0.25">
      <c r="A28" s="49" t="s">
        <v>16</v>
      </c>
      <c r="B28" s="135" t="s">
        <v>17</v>
      </c>
      <c r="C28" s="135"/>
      <c r="D28" s="135"/>
      <c r="E28" s="135"/>
      <c r="F28" s="135"/>
      <c r="G28" s="135"/>
      <c r="H28" s="135"/>
      <c r="I28" s="135"/>
    </row>
    <row r="29" spans="1:9" ht="18.75" customHeight="1" x14ac:dyDescent="0.25">
      <c r="A29" s="45"/>
      <c r="B29" s="46"/>
      <c r="C29" s="46"/>
      <c r="D29" s="46"/>
      <c r="E29" s="46"/>
      <c r="F29" s="45"/>
      <c r="G29" s="45"/>
      <c r="H29" s="45"/>
      <c r="I29" s="45"/>
    </row>
    <row r="30" spans="1:9" x14ac:dyDescent="0.25">
      <c r="A30" s="103" t="s">
        <v>76</v>
      </c>
      <c r="B30" s="104"/>
      <c r="C30" s="104"/>
      <c r="D30" s="104"/>
      <c r="E30" s="105"/>
      <c r="F30" s="106" t="s">
        <v>22</v>
      </c>
      <c r="G30" s="106" t="s">
        <v>23</v>
      </c>
      <c r="H30" s="106" t="s">
        <v>24</v>
      </c>
      <c r="I30" s="47"/>
    </row>
    <row r="31" spans="1:9" ht="21.75" customHeight="1" x14ac:dyDescent="0.25">
      <c r="A31" s="129" t="s">
        <v>25</v>
      </c>
      <c r="B31" s="130"/>
      <c r="C31" s="130"/>
      <c r="D31" s="130"/>
      <c r="E31" s="131"/>
      <c r="F31" s="106" t="s">
        <v>26</v>
      </c>
      <c r="G31" s="106" t="s">
        <v>27</v>
      </c>
      <c r="H31" s="106" t="s">
        <v>27</v>
      </c>
      <c r="I31" s="47"/>
    </row>
    <row r="32" spans="1:9" ht="21.75" customHeight="1" x14ac:dyDescent="0.25">
      <c r="A32" s="129" t="s">
        <v>28</v>
      </c>
      <c r="B32" s="130"/>
      <c r="C32" s="130"/>
      <c r="D32" s="130"/>
      <c r="E32" s="131"/>
      <c r="F32" s="106" t="s">
        <v>26</v>
      </c>
      <c r="G32" s="106" t="s">
        <v>27</v>
      </c>
      <c r="H32" s="106" t="s">
        <v>27</v>
      </c>
      <c r="I32" s="47"/>
    </row>
    <row r="33" spans="1:9" ht="20.25" customHeight="1" x14ac:dyDescent="0.25">
      <c r="A33" s="129" t="s">
        <v>29</v>
      </c>
      <c r="B33" s="130"/>
      <c r="C33" s="130"/>
      <c r="D33" s="130"/>
      <c r="E33" s="131"/>
      <c r="F33" s="106" t="s">
        <v>26</v>
      </c>
      <c r="G33" s="106" t="s">
        <v>27</v>
      </c>
      <c r="H33" s="106" t="s">
        <v>27</v>
      </c>
      <c r="I33" s="47"/>
    </row>
    <row r="34" spans="1:9" ht="20.25" customHeight="1" x14ac:dyDescent="0.25">
      <c r="A34" s="129" t="s">
        <v>30</v>
      </c>
      <c r="B34" s="130"/>
      <c r="C34" s="130"/>
      <c r="D34" s="130"/>
      <c r="E34" s="131"/>
      <c r="F34" s="106" t="s">
        <v>27</v>
      </c>
      <c r="G34" s="106" t="s">
        <v>291</v>
      </c>
      <c r="H34" s="106" t="s">
        <v>27</v>
      </c>
      <c r="I34" s="47"/>
    </row>
    <row r="35" spans="1:9" ht="20.25" customHeight="1" x14ac:dyDescent="0.25">
      <c r="A35" s="129" t="s">
        <v>34</v>
      </c>
      <c r="B35" s="130"/>
      <c r="C35" s="130"/>
      <c r="D35" s="130"/>
      <c r="E35" s="131"/>
      <c r="F35" s="106" t="s">
        <v>292</v>
      </c>
      <c r="G35" s="106" t="s">
        <v>292</v>
      </c>
      <c r="H35" s="106" t="s">
        <v>291</v>
      </c>
      <c r="I35" s="47"/>
    </row>
    <row r="36" spans="1:9" ht="16.5" customHeight="1" x14ac:dyDescent="0.25">
      <c r="A36" s="129" t="s">
        <v>32</v>
      </c>
      <c r="B36" s="130"/>
      <c r="C36" s="130"/>
      <c r="D36" s="130"/>
      <c r="E36" s="131"/>
      <c r="F36" s="106" t="s">
        <v>292</v>
      </c>
      <c r="G36" s="106" t="s">
        <v>292</v>
      </c>
      <c r="H36" s="106" t="s">
        <v>297</v>
      </c>
      <c r="I36" s="47"/>
    </row>
    <row r="37" spans="1:9" ht="18.75" customHeight="1" x14ac:dyDescent="0.25">
      <c r="A37" s="129" t="s">
        <v>77</v>
      </c>
      <c r="B37" s="130"/>
      <c r="C37" s="130"/>
      <c r="D37" s="130"/>
      <c r="E37" s="131"/>
      <c r="F37" s="106" t="s">
        <v>292</v>
      </c>
      <c r="G37" s="106" t="s">
        <v>292</v>
      </c>
      <c r="H37" s="106" t="s">
        <v>297</v>
      </c>
      <c r="I37" s="47"/>
    </row>
    <row r="38" spans="1:9" ht="24" customHeight="1" x14ac:dyDescent="0.25">
      <c r="A38" s="129" t="s">
        <v>293</v>
      </c>
      <c r="B38" s="130"/>
      <c r="C38" s="130"/>
      <c r="D38" s="130"/>
      <c r="E38" s="131"/>
      <c r="F38" s="106"/>
      <c r="G38" s="106" t="s">
        <v>292</v>
      </c>
      <c r="H38" s="106" t="s">
        <v>297</v>
      </c>
      <c r="I38" s="47"/>
    </row>
    <row r="39" spans="1:9" ht="15.75" customHeight="1" x14ac:dyDescent="0.25">
      <c r="A39" s="129" t="s">
        <v>78</v>
      </c>
      <c r="B39" s="130"/>
      <c r="C39" s="130"/>
      <c r="D39" s="130"/>
      <c r="E39" s="131"/>
      <c r="F39" s="106" t="s">
        <v>291</v>
      </c>
      <c r="G39" s="106" t="s">
        <v>291</v>
      </c>
      <c r="H39" s="106" t="s">
        <v>291</v>
      </c>
      <c r="I39" s="47"/>
    </row>
    <row r="40" spans="1:9" ht="17.25" customHeight="1" x14ac:dyDescent="0.25">
      <c r="A40" s="129" t="s">
        <v>79</v>
      </c>
      <c r="B40" s="130"/>
      <c r="C40" s="130"/>
      <c r="D40" s="130"/>
      <c r="E40" s="131"/>
      <c r="F40" s="106" t="s">
        <v>292</v>
      </c>
      <c r="G40" s="106" t="s">
        <v>292</v>
      </c>
      <c r="H40" s="106" t="s">
        <v>297</v>
      </c>
      <c r="I40" s="47"/>
    </row>
    <row r="41" spans="1:9" ht="14.25" customHeight="1" x14ac:dyDescent="0.25">
      <c r="A41" s="129" t="s">
        <v>33</v>
      </c>
      <c r="B41" s="130"/>
      <c r="C41" s="130"/>
      <c r="D41" s="130"/>
      <c r="E41" s="131"/>
      <c r="F41" s="106" t="s">
        <v>27</v>
      </c>
      <c r="G41" s="106" t="s">
        <v>27</v>
      </c>
      <c r="H41" s="106" t="s">
        <v>31</v>
      </c>
      <c r="I41" s="47"/>
    </row>
  </sheetData>
  <mergeCells count="31">
    <mergeCell ref="A40:E40"/>
    <mergeCell ref="A41:E41"/>
    <mergeCell ref="B28:I28"/>
    <mergeCell ref="A34:E34"/>
    <mergeCell ref="A35:E35"/>
    <mergeCell ref="A36:E36"/>
    <mergeCell ref="A37:E37"/>
    <mergeCell ref="A31:E31"/>
    <mergeCell ref="A32:E32"/>
    <mergeCell ref="A33:E33"/>
    <mergeCell ref="A38:E38"/>
    <mergeCell ref="A39:E39"/>
    <mergeCell ref="A18:B18"/>
    <mergeCell ref="A19:I19"/>
    <mergeCell ref="A25:I25"/>
    <mergeCell ref="A1:H1"/>
    <mergeCell ref="B27:I27"/>
    <mergeCell ref="B5:I5"/>
    <mergeCell ref="B6:I6"/>
    <mergeCell ref="B7:I7"/>
    <mergeCell ref="B8:I8"/>
    <mergeCell ref="B9:I9"/>
    <mergeCell ref="B3:I3"/>
    <mergeCell ref="A16:F16"/>
    <mergeCell ref="A12:I12"/>
    <mergeCell ref="A14:I14"/>
    <mergeCell ref="D11:I11"/>
    <mergeCell ref="D26:I26"/>
    <mergeCell ref="A21:B21"/>
    <mergeCell ref="B23:H23"/>
    <mergeCell ref="D13:I13"/>
  </mergeCells>
  <dataValidations count="3">
    <dataValidation type="list" allowBlank="1" showInputMessage="1" showErrorMessage="1" promptTitle="выберети из предложенного" sqref="I16 A16">
      <formula1>"в диссертационном совете НИУ ВШЭ, в диссерационном совете иной организации"</formula1>
    </dataValidation>
    <dataValidation type="list" allowBlank="1" showInputMessage="1" showErrorMessage="1" sqref="C21">
      <formula1>"1,2,3"</formula1>
    </dataValidation>
    <dataValidation type="list" allowBlank="1" showInputMessage="1" showErrorMessage="1" sqref="E22">
      <formula1>"2019,2020, 2021, 2022"</formula1>
    </dataValidation>
  </dataValidations>
  <pageMargins left="0.70866141732283472" right="0.11811023622047245" top="0.55118110236220474" bottom="0.35433070866141736" header="0.31496062992125984" footer="0.31496062992125984"/>
  <pageSetup paperSize="9" scale="97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Лист4!$A$3:$A$18</xm:f>
          </x14:formula1>
          <xm:sqref>B27:I27</xm:sqref>
        </x14:dataValidation>
        <x14:dataValidation type="list" allowBlank="1" showInputMessage="1" showErrorMessage="1">
          <x14:formula1>
            <xm:f>Лист4!$F$3:$F$19</xm:f>
          </x14:formula1>
          <xm:sqref>B23:H23</xm:sqref>
        </x14:dataValidation>
        <x14:dataValidation type="list" allowBlank="1" showInputMessage="1" showErrorMessage="1">
          <x14:formula1>
            <xm:f>Лист4!$M$24:$M$95</xm:f>
          </x14:formula1>
          <xm:sqref>A19:I19</xm:sqref>
        </x14:dataValidation>
        <x14:dataValidation type="list" allowBlank="1" showInputMessage="1" showErrorMessage="1">
          <x14:formula1>
            <xm:f>Лист4!$A$45:$A$137</xm:f>
          </x14:formula1>
          <xm:sqref>A25:I25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workbookViewId="0">
      <selection activeCell="J38" sqref="J37:J38"/>
    </sheetView>
  </sheetViews>
  <sheetFormatPr defaultRowHeight="15" x14ac:dyDescent="0.25"/>
  <cols>
    <col min="1" max="1" width="13.140625" style="1" customWidth="1"/>
    <col min="2" max="2" width="42.42578125" style="1" customWidth="1"/>
    <col min="3" max="3" width="10.140625" style="1" customWidth="1"/>
    <col min="4" max="4" width="10.28515625" style="1" customWidth="1"/>
    <col min="5" max="5" width="15.7109375" style="1" customWidth="1"/>
    <col min="6" max="6" width="18.28515625" style="1" customWidth="1"/>
    <col min="7" max="7" width="13.7109375" style="9" customWidth="1"/>
    <col min="8" max="16384" width="9.140625" style="1"/>
  </cols>
  <sheetData>
    <row r="1" spans="1:8" ht="17.25" customHeight="1" x14ac:dyDescent="0.25">
      <c r="A1" s="33" t="s">
        <v>64</v>
      </c>
      <c r="B1" s="56"/>
      <c r="C1" s="29"/>
      <c r="D1" s="29"/>
      <c r="E1" s="74" t="s">
        <v>21</v>
      </c>
      <c r="F1" s="75" t="s">
        <v>75</v>
      </c>
      <c r="G1" s="7">
        <v>2019</v>
      </c>
      <c r="H1" s="8"/>
    </row>
    <row r="2" spans="1:8" ht="12.75" customHeight="1" x14ac:dyDescent="0.25">
      <c r="A2" s="6"/>
    </row>
    <row r="3" spans="1:8" ht="27" customHeight="1" x14ac:dyDescent="0.25">
      <c r="A3" s="31" t="s">
        <v>35</v>
      </c>
      <c r="B3" s="31" t="s">
        <v>36</v>
      </c>
      <c r="C3" s="31" t="s">
        <v>39</v>
      </c>
      <c r="D3" s="147" t="s">
        <v>44</v>
      </c>
      <c r="E3" s="147"/>
      <c r="F3" s="148" t="s">
        <v>37</v>
      </c>
      <c r="G3" s="148"/>
    </row>
    <row r="4" spans="1:8" ht="20.25" customHeight="1" x14ac:dyDescent="0.25">
      <c r="A4" s="32"/>
      <c r="B4" s="32"/>
      <c r="C4" s="31">
        <v>60</v>
      </c>
      <c r="D4" s="64" t="s">
        <v>42</v>
      </c>
      <c r="E4" s="64" t="s">
        <v>43</v>
      </c>
      <c r="F4" s="38" t="s">
        <v>40</v>
      </c>
      <c r="G4" s="38" t="s">
        <v>41</v>
      </c>
    </row>
    <row r="5" spans="1:8" ht="15.75" customHeight="1" x14ac:dyDescent="0.25">
      <c r="A5" s="149" t="s">
        <v>243</v>
      </c>
      <c r="B5" s="149"/>
      <c r="C5" s="62">
        <v>7</v>
      </c>
      <c r="D5" s="152"/>
      <c r="E5" s="153"/>
      <c r="F5" s="153"/>
      <c r="G5" s="154"/>
    </row>
    <row r="6" spans="1:8" ht="16.5" customHeight="1" x14ac:dyDescent="0.25">
      <c r="A6" s="65" t="s">
        <v>258</v>
      </c>
      <c r="B6" s="66" t="s">
        <v>244</v>
      </c>
      <c r="C6" s="67"/>
      <c r="D6" s="68"/>
      <c r="E6" s="68"/>
      <c r="F6" s="68"/>
      <c r="G6" s="69"/>
    </row>
    <row r="7" spans="1:8" ht="30" customHeight="1" x14ac:dyDescent="0.25">
      <c r="A7" s="55" t="s">
        <v>257</v>
      </c>
      <c r="B7" s="10" t="s">
        <v>259</v>
      </c>
      <c r="C7" s="57">
        <v>3</v>
      </c>
      <c r="D7" s="12"/>
      <c r="E7" s="12"/>
      <c r="F7" s="12"/>
      <c r="G7" s="39" t="s">
        <v>45</v>
      </c>
    </row>
    <row r="8" spans="1:8" ht="42.75" customHeight="1" x14ac:dyDescent="0.25">
      <c r="A8" s="55" t="s">
        <v>260</v>
      </c>
      <c r="B8" s="10" t="s">
        <v>261</v>
      </c>
      <c r="C8" s="57">
        <v>1</v>
      </c>
      <c r="D8" s="12"/>
      <c r="E8" s="12"/>
      <c r="F8" s="12"/>
      <c r="G8" s="39" t="s">
        <v>45</v>
      </c>
    </row>
    <row r="9" spans="1:8" ht="17.25" customHeight="1" x14ac:dyDescent="0.25">
      <c r="A9" s="70" t="s">
        <v>246</v>
      </c>
      <c r="B9" s="150" t="s">
        <v>245</v>
      </c>
      <c r="C9" s="151"/>
      <c r="D9" s="68"/>
      <c r="E9" s="68"/>
      <c r="F9" s="68"/>
      <c r="G9" s="69"/>
    </row>
    <row r="10" spans="1:8" ht="16.5" customHeight="1" x14ac:dyDescent="0.25">
      <c r="A10" s="71" t="s">
        <v>262</v>
      </c>
      <c r="B10" s="61" t="s">
        <v>248</v>
      </c>
      <c r="C10" s="57"/>
      <c r="D10" s="58"/>
      <c r="E10" s="59"/>
      <c r="F10" s="59"/>
      <c r="G10" s="60"/>
    </row>
    <row r="11" spans="1:8" ht="25.5" customHeight="1" x14ac:dyDescent="0.25">
      <c r="A11" s="55" t="s">
        <v>247</v>
      </c>
      <c r="B11" s="11" t="s">
        <v>273</v>
      </c>
      <c r="C11" s="57">
        <v>3</v>
      </c>
      <c r="D11" s="12"/>
      <c r="E11" s="12"/>
      <c r="F11" s="12"/>
      <c r="G11" s="39" t="s">
        <v>45</v>
      </c>
    </row>
    <row r="12" spans="1:8" ht="14.25" customHeight="1" x14ac:dyDescent="0.25">
      <c r="A12" s="149" t="s">
        <v>249</v>
      </c>
      <c r="B12" s="149"/>
      <c r="C12" s="82" t="s">
        <v>279</v>
      </c>
      <c r="D12" s="152"/>
      <c r="E12" s="153"/>
      <c r="F12" s="153"/>
      <c r="G12" s="154"/>
    </row>
    <row r="13" spans="1:8" ht="21.75" customHeight="1" x14ac:dyDescent="0.25">
      <c r="A13" s="72" t="s">
        <v>263</v>
      </c>
      <c r="B13" s="158" t="s">
        <v>264</v>
      </c>
      <c r="C13" s="159"/>
      <c r="D13" s="73"/>
      <c r="E13" s="73"/>
      <c r="F13" s="73"/>
      <c r="G13" s="69"/>
    </row>
    <row r="14" spans="1:8" ht="18" customHeight="1" x14ac:dyDescent="0.25">
      <c r="A14" s="72" t="s">
        <v>266</v>
      </c>
      <c r="B14" s="84" t="s">
        <v>265</v>
      </c>
      <c r="C14" s="85"/>
      <c r="D14" s="73"/>
      <c r="E14" s="73"/>
      <c r="F14" s="73"/>
      <c r="G14" s="69"/>
    </row>
    <row r="15" spans="1:8" ht="25.5" customHeight="1" x14ac:dyDescent="0.25">
      <c r="A15" s="165" t="s">
        <v>267</v>
      </c>
      <c r="B15" s="163" t="s">
        <v>268</v>
      </c>
      <c r="C15" s="170">
        <v>12</v>
      </c>
      <c r="D15" s="81"/>
      <c r="E15" s="81"/>
      <c r="F15" s="81"/>
      <c r="G15" s="69" t="s">
        <v>45</v>
      </c>
    </row>
    <row r="16" spans="1:8" ht="40.5" customHeight="1" x14ac:dyDescent="0.25">
      <c r="A16" s="166"/>
      <c r="B16" s="164"/>
      <c r="C16" s="171"/>
      <c r="D16" s="160" t="s">
        <v>271</v>
      </c>
      <c r="E16" s="161"/>
      <c r="F16" s="162"/>
      <c r="G16" s="69"/>
    </row>
    <row r="17" spans="1:7" ht="28.5" customHeight="1" x14ac:dyDescent="0.25">
      <c r="A17" s="165" t="s">
        <v>270</v>
      </c>
      <c r="B17" s="80" t="s">
        <v>269</v>
      </c>
      <c r="C17" s="170">
        <v>5</v>
      </c>
      <c r="D17" s="81"/>
      <c r="E17" s="81"/>
      <c r="F17" s="81"/>
      <c r="G17" s="69" t="s">
        <v>45</v>
      </c>
    </row>
    <row r="18" spans="1:7" ht="41.25" customHeight="1" x14ac:dyDescent="0.25">
      <c r="A18" s="166"/>
      <c r="B18" s="96" t="s">
        <v>282</v>
      </c>
      <c r="C18" s="171"/>
      <c r="D18" s="139" t="s">
        <v>283</v>
      </c>
      <c r="E18" s="140"/>
      <c r="F18" s="140"/>
      <c r="G18" s="141"/>
    </row>
    <row r="19" spans="1:7" s="94" customFormat="1" ht="15.75" customHeight="1" x14ac:dyDescent="0.25">
      <c r="A19" s="72" t="s">
        <v>285</v>
      </c>
      <c r="B19" s="84" t="s">
        <v>284</v>
      </c>
      <c r="C19" s="98"/>
      <c r="D19" s="85"/>
      <c r="E19" s="85"/>
      <c r="F19" s="85"/>
      <c r="G19" s="85"/>
    </row>
    <row r="20" spans="1:7" s="94" customFormat="1" ht="30" customHeight="1" x14ac:dyDescent="0.25">
      <c r="A20" s="55" t="s">
        <v>247</v>
      </c>
      <c r="B20" s="11" t="s">
        <v>272</v>
      </c>
      <c r="C20" s="98">
        <v>3</v>
      </c>
      <c r="D20" s="81"/>
      <c r="E20" s="81"/>
      <c r="F20" s="81"/>
      <c r="G20" s="89"/>
    </row>
    <row r="21" spans="1:7" s="94" customFormat="1" ht="28.5" customHeight="1" x14ac:dyDescent="0.25">
      <c r="A21" s="167" t="s">
        <v>247</v>
      </c>
      <c r="B21" s="142" t="s">
        <v>272</v>
      </c>
      <c r="C21" s="170">
        <v>6</v>
      </c>
      <c r="D21" s="81"/>
      <c r="E21" s="81"/>
      <c r="F21" s="81"/>
      <c r="G21" s="89"/>
    </row>
    <row r="22" spans="1:7" s="94" customFormat="1" ht="41.25" customHeight="1" x14ac:dyDescent="0.25">
      <c r="A22" s="168"/>
      <c r="B22" s="143"/>
      <c r="C22" s="171"/>
      <c r="D22" s="136" t="s">
        <v>250</v>
      </c>
      <c r="E22" s="137"/>
      <c r="F22" s="137"/>
      <c r="G22" s="138"/>
    </row>
    <row r="23" spans="1:7" s="94" customFormat="1" ht="28.5" customHeight="1" x14ac:dyDescent="0.25">
      <c r="A23" s="55" t="s">
        <v>247</v>
      </c>
      <c r="B23" s="84" t="s">
        <v>286</v>
      </c>
      <c r="C23" s="86"/>
      <c r="D23" s="73"/>
      <c r="E23" s="73"/>
      <c r="F23" s="73"/>
      <c r="G23" s="73"/>
    </row>
    <row r="24" spans="1:7" ht="27.75" customHeight="1" x14ac:dyDescent="0.25">
      <c r="A24" s="55" t="s">
        <v>247</v>
      </c>
      <c r="B24" s="11" t="s">
        <v>272</v>
      </c>
      <c r="C24" s="99" t="s">
        <v>288</v>
      </c>
      <c r="D24" s="81"/>
      <c r="E24" s="81"/>
      <c r="F24" s="81"/>
      <c r="G24" s="69" t="s">
        <v>45</v>
      </c>
    </row>
    <row r="25" spans="1:7" ht="26.25" customHeight="1" x14ac:dyDescent="0.25">
      <c r="A25" s="167" t="s">
        <v>247</v>
      </c>
      <c r="B25" s="169" t="s">
        <v>272</v>
      </c>
      <c r="C25" s="170">
        <v>6</v>
      </c>
      <c r="D25" s="81"/>
      <c r="E25" s="81"/>
      <c r="F25" s="81"/>
      <c r="G25" s="69" t="s">
        <v>45</v>
      </c>
    </row>
    <row r="26" spans="1:7" s="94" customFormat="1" ht="45" customHeight="1" x14ac:dyDescent="0.25">
      <c r="A26" s="168"/>
      <c r="B26" s="169"/>
      <c r="C26" s="171"/>
      <c r="D26" s="136" t="s">
        <v>250</v>
      </c>
      <c r="E26" s="137"/>
      <c r="F26" s="137"/>
      <c r="G26" s="138"/>
    </row>
    <row r="27" spans="1:7" s="87" customFormat="1" ht="21.75" customHeight="1" x14ac:dyDescent="0.25">
      <c r="A27" s="93" t="s">
        <v>275</v>
      </c>
      <c r="B27" s="150" t="s">
        <v>274</v>
      </c>
      <c r="C27" s="151"/>
      <c r="D27" s="90"/>
      <c r="E27" s="91"/>
      <c r="F27" s="91"/>
      <c r="G27" s="92"/>
    </row>
    <row r="28" spans="1:7" s="87" customFormat="1" ht="24" customHeight="1" x14ac:dyDescent="0.25">
      <c r="A28" s="167"/>
      <c r="B28" s="88" t="s">
        <v>276</v>
      </c>
      <c r="C28" s="57"/>
      <c r="D28" s="136" t="s">
        <v>277</v>
      </c>
      <c r="E28" s="137"/>
      <c r="F28" s="137"/>
      <c r="G28" s="138"/>
    </row>
    <row r="29" spans="1:7" s="87" customFormat="1" ht="30" customHeight="1" x14ac:dyDescent="0.25">
      <c r="A29" s="168"/>
      <c r="B29" s="97" t="s">
        <v>278</v>
      </c>
      <c r="C29" s="57">
        <v>1</v>
      </c>
      <c r="D29" s="144"/>
      <c r="E29" s="145"/>
      <c r="F29" s="145"/>
      <c r="G29" s="146"/>
    </row>
    <row r="30" spans="1:7" ht="15" customHeight="1" x14ac:dyDescent="0.25">
      <c r="A30" s="174" t="s">
        <v>251</v>
      </c>
      <c r="B30" s="174"/>
      <c r="C30" s="62">
        <v>17</v>
      </c>
      <c r="D30" s="155"/>
      <c r="E30" s="156"/>
      <c r="F30" s="156"/>
      <c r="G30" s="157"/>
    </row>
    <row r="31" spans="1:7" ht="15" customHeight="1" x14ac:dyDescent="0.25">
      <c r="A31" s="76" t="s">
        <v>254</v>
      </c>
      <c r="B31" s="76" t="s">
        <v>253</v>
      </c>
      <c r="C31" s="63"/>
      <c r="D31" s="77"/>
      <c r="E31" s="78"/>
      <c r="F31" s="78"/>
      <c r="G31" s="79"/>
    </row>
    <row r="32" spans="1:7" ht="23.25" customHeight="1" x14ac:dyDescent="0.25">
      <c r="A32" s="10" t="s">
        <v>252</v>
      </c>
      <c r="B32" s="12" t="s">
        <v>255</v>
      </c>
      <c r="C32" s="57">
        <v>1</v>
      </c>
      <c r="D32" s="12"/>
      <c r="E32" s="12"/>
      <c r="F32" s="12"/>
      <c r="G32" s="39" t="s">
        <v>45</v>
      </c>
    </row>
    <row r="33" spans="1:7" ht="23.25" customHeight="1" x14ac:dyDescent="0.25">
      <c r="A33" s="172" t="s">
        <v>256</v>
      </c>
      <c r="B33" s="13" t="s">
        <v>280</v>
      </c>
      <c r="C33" s="57">
        <v>16</v>
      </c>
      <c r="D33" s="12"/>
      <c r="E33" s="12"/>
      <c r="F33" s="12"/>
      <c r="G33" s="39" t="s">
        <v>45</v>
      </c>
    </row>
    <row r="34" spans="1:7" s="94" customFormat="1" ht="34.5" customHeight="1" x14ac:dyDescent="0.25">
      <c r="A34" s="173"/>
      <c r="B34" s="95" t="s">
        <v>281</v>
      </c>
      <c r="C34" s="57"/>
      <c r="D34" s="136" t="s">
        <v>287</v>
      </c>
      <c r="E34" s="137"/>
      <c r="F34" s="137"/>
      <c r="G34" s="138"/>
    </row>
    <row r="35" spans="1:7" ht="22.5" customHeight="1" x14ac:dyDescent="0.25">
      <c r="A35" s="147" t="s">
        <v>48</v>
      </c>
      <c r="B35" s="147"/>
      <c r="C35" s="83">
        <f>C5+C12+C30</f>
        <v>60</v>
      </c>
      <c r="D35" s="30"/>
      <c r="E35" s="30"/>
      <c r="F35" s="30"/>
      <c r="G35" s="30"/>
    </row>
    <row r="36" spans="1:7" ht="30" customHeight="1" x14ac:dyDescent="0.25">
      <c r="G36" s="1"/>
    </row>
    <row r="37" spans="1:7" ht="15" customHeight="1" x14ac:dyDescent="0.25">
      <c r="G37" s="1"/>
    </row>
    <row r="38" spans="1:7" ht="14.25" customHeight="1" x14ac:dyDescent="0.25">
      <c r="G38" s="1"/>
    </row>
    <row r="39" spans="1:7" ht="13.5" customHeight="1" x14ac:dyDescent="0.25">
      <c r="G39" s="1"/>
    </row>
    <row r="40" spans="1:7" x14ac:dyDescent="0.25">
      <c r="A40" s="6"/>
    </row>
  </sheetData>
  <mergeCells count="31">
    <mergeCell ref="C15:C16"/>
    <mergeCell ref="C17:C18"/>
    <mergeCell ref="B27:C27"/>
    <mergeCell ref="A15:A16"/>
    <mergeCell ref="A33:A34"/>
    <mergeCell ref="A30:B30"/>
    <mergeCell ref="A25:A26"/>
    <mergeCell ref="C25:C26"/>
    <mergeCell ref="C21:C22"/>
    <mergeCell ref="A35:B35"/>
    <mergeCell ref="F3:G3"/>
    <mergeCell ref="A5:B5"/>
    <mergeCell ref="A12:B12"/>
    <mergeCell ref="D3:E3"/>
    <mergeCell ref="B9:C9"/>
    <mergeCell ref="D5:G5"/>
    <mergeCell ref="D12:G12"/>
    <mergeCell ref="D30:G30"/>
    <mergeCell ref="B13:C13"/>
    <mergeCell ref="D16:F16"/>
    <mergeCell ref="B15:B16"/>
    <mergeCell ref="A17:A18"/>
    <mergeCell ref="A28:A29"/>
    <mergeCell ref="A21:A22"/>
    <mergeCell ref="B25:B26"/>
    <mergeCell ref="D34:G34"/>
    <mergeCell ref="D18:G18"/>
    <mergeCell ref="D26:G26"/>
    <mergeCell ref="D22:G22"/>
    <mergeCell ref="B21:B22"/>
    <mergeCell ref="D28:G29"/>
  </mergeCells>
  <dataValidations count="7">
    <dataValidation type="list" allowBlank="1" showInputMessage="1" showErrorMessage="1" sqref="G1">
      <formula1>"2019,2020, 2021"</formula1>
    </dataValidation>
    <dataValidation type="list" allowBlank="1" showInputMessage="1" showErrorMessage="1" sqref="D13:D15 D17 D20:D21 D24:D25 D32:D33">
      <formula1>"зачет"</formula1>
    </dataValidation>
    <dataValidation type="list" allowBlank="1" showInputMessage="1" showErrorMessage="1" sqref="E13:E15 E17 E20:E21 E24:E25 E32:E33">
      <formula1>"состоялось, в следующем полугодии, не проходил(а)"</formula1>
    </dataValidation>
    <dataValidation type="list" allowBlank="1" showInputMessage="1" showErrorMessage="1" sqref="F13:F15 F17 F20:F21 F24:F25 F32:F33">
      <formula1>"зачетно, не зачтено, в след. полугодии"</formula1>
    </dataValidation>
    <dataValidation type="list" allowBlank="1" showInputMessage="1" showErrorMessage="1" sqref="B32">
      <formula1>"Научно-исследовательский семинар, Публикация в рецензируемом журнале, Подготовка текста диссертации, Научные исследования по выбору"</formula1>
    </dataValidation>
    <dataValidation type="list" allowBlank="1" showInputMessage="1" showErrorMessage="1" sqref="E6:E11">
      <formula1>"состоялось, в следующем полугодии, не сдавал(а)"</formula1>
    </dataValidation>
    <dataValidation type="list" allowBlank="1" showInputMessage="1" showErrorMessage="1" sqref="D6:D11">
      <formula1>"экзамен, зачет, канд.экзамен"</formula1>
    </dataValidation>
  </dataValidations>
  <pageMargins left="0.9055118110236221" right="0" top="0.55118110236220474" bottom="0.15748031496062992" header="0.31496062992125984" footer="0"/>
  <pageSetup paperSize="9" scale="78" fitToWidth="0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Лист4!$F$24:$F$42</xm:f>
          </x14:formula1>
          <xm:sqref>F6:F11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topLeftCell="A10" zoomScale="60" zoomScaleNormal="100" workbookViewId="0">
      <selection activeCell="A43" sqref="A43:D43"/>
    </sheetView>
  </sheetViews>
  <sheetFormatPr defaultRowHeight="15" x14ac:dyDescent="0.25"/>
  <cols>
    <col min="1" max="1" width="3.42578125" style="15" customWidth="1"/>
    <col min="2" max="2" width="41.7109375" style="15" customWidth="1"/>
    <col min="3" max="3" width="13.7109375" style="15" customWidth="1"/>
    <col min="4" max="4" width="11.28515625" style="15" customWidth="1"/>
    <col min="5" max="5" width="15" style="15" customWidth="1"/>
    <col min="6" max="6" width="14.85546875" style="15" customWidth="1"/>
    <col min="7" max="7" width="16.140625" style="15" customWidth="1"/>
    <col min="8" max="16384" width="9.140625" style="1"/>
  </cols>
  <sheetData>
    <row r="1" spans="1:13" ht="17.25" x14ac:dyDescent="0.25">
      <c r="A1" s="117"/>
      <c r="B1" s="117"/>
      <c r="C1" s="117" t="s">
        <v>49</v>
      </c>
      <c r="D1" s="117"/>
      <c r="E1" s="117"/>
      <c r="F1" s="117"/>
      <c r="G1" s="117"/>
      <c r="H1" s="117"/>
      <c r="I1" s="117"/>
      <c r="J1" s="117"/>
      <c r="K1" s="117"/>
      <c r="L1" s="117"/>
    </row>
    <row r="2" spans="1:13" ht="15" customHeight="1" x14ac:dyDescent="0.25">
      <c r="A2" s="203"/>
      <c r="B2" s="203"/>
      <c r="C2" s="203"/>
      <c r="D2" s="203"/>
      <c r="E2" s="203"/>
      <c r="F2" s="203"/>
      <c r="G2" s="14"/>
      <c r="H2" s="14"/>
      <c r="I2" s="14"/>
      <c r="J2" s="14"/>
      <c r="K2" s="14"/>
      <c r="L2" s="14"/>
      <c r="M2" s="14"/>
    </row>
    <row r="3" spans="1:13" ht="65.25" customHeight="1" x14ac:dyDescent="0.25">
      <c r="A3" s="101" t="s">
        <v>35</v>
      </c>
      <c r="B3" s="101" t="s">
        <v>66</v>
      </c>
      <c r="C3" s="101" t="s">
        <v>87</v>
      </c>
      <c r="D3" s="101" t="s">
        <v>67</v>
      </c>
      <c r="E3" s="101" t="s">
        <v>50</v>
      </c>
      <c r="F3" s="111" t="s">
        <v>70</v>
      </c>
      <c r="G3" s="111" t="s">
        <v>69</v>
      </c>
    </row>
    <row r="4" spans="1:13" ht="63.75" customHeight="1" x14ac:dyDescent="0.25">
      <c r="A4" s="112"/>
      <c r="B4" s="113" t="s">
        <v>86</v>
      </c>
      <c r="C4" s="114" t="s">
        <v>65</v>
      </c>
      <c r="D4" s="115"/>
      <c r="E4" s="115"/>
      <c r="F4" s="115"/>
      <c r="G4" s="115"/>
    </row>
    <row r="5" spans="1:13" ht="69" customHeight="1" x14ac:dyDescent="0.25">
      <c r="A5" s="112"/>
      <c r="B5" s="113" t="s">
        <v>86</v>
      </c>
      <c r="C5" s="112"/>
      <c r="D5" s="115"/>
      <c r="E5" s="115"/>
      <c r="F5" s="115"/>
      <c r="G5" s="115"/>
    </row>
    <row r="6" spans="1:13" ht="70.5" customHeight="1" x14ac:dyDescent="0.25">
      <c r="A6" s="116"/>
      <c r="B6" s="113" t="s">
        <v>86</v>
      </c>
      <c r="C6" s="116"/>
      <c r="D6" s="115"/>
      <c r="E6" s="115"/>
      <c r="F6" s="115"/>
      <c r="G6" s="115"/>
    </row>
    <row r="7" spans="1:13" ht="20.25" customHeight="1" x14ac:dyDescent="0.25">
      <c r="A7" s="1"/>
      <c r="B7" s="1" t="s">
        <v>38</v>
      </c>
      <c r="C7" s="1"/>
      <c r="D7" s="1"/>
      <c r="E7" s="1"/>
      <c r="F7" s="1"/>
      <c r="G7" s="1"/>
    </row>
    <row r="8" spans="1:13" ht="15" customHeight="1" x14ac:dyDescent="0.25">
      <c r="A8" s="1"/>
      <c r="B8" s="1" t="s">
        <v>46</v>
      </c>
      <c r="C8" s="1"/>
      <c r="D8" s="1"/>
      <c r="E8" s="1"/>
      <c r="F8" s="1"/>
      <c r="G8" s="1"/>
    </row>
    <row r="9" spans="1:13" ht="14.25" customHeight="1" x14ac:dyDescent="0.25">
      <c r="A9" s="1"/>
      <c r="B9" s="1" t="s">
        <v>47</v>
      </c>
      <c r="C9" s="1"/>
      <c r="D9" s="1"/>
      <c r="E9" s="1"/>
      <c r="F9" s="1"/>
      <c r="G9" s="1"/>
    </row>
    <row r="10" spans="1:13" ht="14.25" customHeight="1" x14ac:dyDescent="0.25">
      <c r="A10" s="1"/>
      <c r="B10" s="1"/>
      <c r="C10" s="1"/>
      <c r="D10" s="1"/>
      <c r="E10" s="1"/>
      <c r="F10" s="1"/>
      <c r="G10" s="1"/>
    </row>
    <row r="11" spans="1:13" ht="13.5" customHeight="1" x14ac:dyDescent="0.25">
      <c r="B11" s="16" t="s">
        <v>51</v>
      </c>
      <c r="C11" s="17"/>
      <c r="D11" s="17"/>
      <c r="E11" s="17"/>
      <c r="F11" s="17"/>
      <c r="G11" s="17"/>
    </row>
    <row r="12" spans="1:13" ht="28.5" customHeight="1" x14ac:dyDescent="0.25">
      <c r="B12" s="205" t="s">
        <v>71</v>
      </c>
      <c r="C12" s="205"/>
      <c r="D12" s="205"/>
      <c r="E12" s="205"/>
      <c r="F12" s="205"/>
      <c r="G12" s="205"/>
    </row>
    <row r="13" spans="1:13" ht="13.5" customHeight="1" x14ac:dyDescent="0.25">
      <c r="A13" s="18"/>
      <c r="B13" s="205" t="s">
        <v>72</v>
      </c>
      <c r="C13" s="205"/>
      <c r="D13" s="205"/>
      <c r="E13" s="205"/>
      <c r="F13" s="205"/>
      <c r="G13" s="205"/>
    </row>
    <row r="14" spans="1:13" ht="22.5" customHeight="1" x14ac:dyDescent="0.25">
      <c r="B14" s="205" t="s">
        <v>73</v>
      </c>
      <c r="C14" s="205"/>
      <c r="D14" s="205"/>
      <c r="E14" s="205"/>
      <c r="F14" s="205"/>
      <c r="G14" s="205"/>
    </row>
    <row r="15" spans="1:13" x14ac:dyDescent="0.25">
      <c r="B15" s="19"/>
    </row>
    <row r="16" spans="1:13" ht="27" customHeight="1" x14ac:dyDescent="0.25">
      <c r="A16" s="206" t="s">
        <v>84</v>
      </c>
      <c r="B16" s="206"/>
      <c r="C16" s="206"/>
      <c r="D16" s="206"/>
      <c r="E16" s="206"/>
      <c r="F16" s="206"/>
      <c r="G16" s="206"/>
    </row>
    <row r="17" spans="1:7" ht="33.75" customHeight="1" x14ac:dyDescent="0.25">
      <c r="A17" s="206" t="s">
        <v>85</v>
      </c>
      <c r="B17" s="206"/>
      <c r="C17" s="206"/>
      <c r="D17" s="206"/>
      <c r="E17" s="206"/>
      <c r="F17" s="206"/>
    </row>
    <row r="18" spans="1:7" x14ac:dyDescent="0.25">
      <c r="A18" s="18"/>
    </row>
    <row r="19" spans="1:7" ht="38.25" customHeight="1" x14ac:dyDescent="0.25">
      <c r="A19" s="207" t="s">
        <v>52</v>
      </c>
      <c r="B19" s="207"/>
      <c r="C19" s="207"/>
      <c r="D19" s="207"/>
      <c r="E19" s="207"/>
      <c r="F19" s="207"/>
    </row>
    <row r="20" spans="1:7" ht="15.75" customHeight="1" x14ac:dyDescent="0.25">
      <c r="A20" s="206" t="s">
        <v>53</v>
      </c>
      <c r="B20" s="206"/>
      <c r="C20" s="206"/>
      <c r="D20" s="206"/>
      <c r="E20" s="206"/>
      <c r="F20" s="206"/>
      <c r="G20" s="206"/>
    </row>
    <row r="21" spans="1:7" x14ac:dyDescent="0.25">
      <c r="A21" s="208"/>
      <c r="B21" s="208"/>
      <c r="C21" s="208"/>
      <c r="D21" s="208"/>
      <c r="E21" s="208"/>
      <c r="F21" s="208"/>
      <c r="G21" s="208"/>
    </row>
    <row r="22" spans="1:7" x14ac:dyDescent="0.25">
      <c r="A22" s="208"/>
      <c r="B22" s="208"/>
      <c r="C22" s="208"/>
      <c r="D22" s="208"/>
      <c r="E22" s="208"/>
      <c r="F22" s="208"/>
      <c r="G22" s="208"/>
    </row>
    <row r="23" spans="1:7" x14ac:dyDescent="0.25">
      <c r="A23" s="208"/>
      <c r="B23" s="208"/>
      <c r="C23" s="208"/>
      <c r="D23" s="208"/>
      <c r="E23" s="208"/>
      <c r="F23" s="208"/>
      <c r="G23" s="208"/>
    </row>
    <row r="24" spans="1:7" x14ac:dyDescent="0.25">
      <c r="A24" s="208"/>
      <c r="B24" s="208"/>
      <c r="C24" s="208"/>
      <c r="D24" s="208"/>
      <c r="E24" s="208"/>
      <c r="F24" s="208"/>
      <c r="G24" s="208"/>
    </row>
    <row r="25" spans="1:7" ht="27.75" customHeight="1" x14ac:dyDescent="0.25">
      <c r="A25" s="208"/>
      <c r="B25" s="208"/>
      <c r="C25" s="208"/>
      <c r="D25" s="208"/>
      <c r="E25" s="208"/>
      <c r="F25" s="208"/>
      <c r="G25" s="208"/>
    </row>
    <row r="26" spans="1:7" s="94" customFormat="1" x14ac:dyDescent="0.25">
      <c r="A26" s="102"/>
      <c r="B26" s="102"/>
      <c r="C26" s="102"/>
      <c r="D26" s="102"/>
      <c r="E26" s="102"/>
      <c r="F26" s="102"/>
      <c r="G26" s="102"/>
    </row>
    <row r="27" spans="1:7" ht="24" customHeight="1" x14ac:dyDescent="0.25">
      <c r="A27" s="209" t="s">
        <v>54</v>
      </c>
      <c r="B27" s="209"/>
      <c r="C27" s="209"/>
      <c r="D27" s="209"/>
      <c r="E27" s="34"/>
      <c r="F27" s="34"/>
      <c r="G27" s="34"/>
    </row>
    <row r="28" spans="1:7" ht="57.75" customHeight="1" x14ac:dyDescent="0.25">
      <c r="A28" s="210" t="s">
        <v>68</v>
      </c>
      <c r="B28" s="210"/>
      <c r="C28" s="210"/>
      <c r="D28" s="210"/>
      <c r="E28" s="210"/>
      <c r="F28" s="210"/>
      <c r="G28" s="210"/>
    </row>
    <row r="29" spans="1:7" ht="15.75" customHeight="1" x14ac:dyDescent="0.25">
      <c r="A29" s="211" t="s">
        <v>296</v>
      </c>
      <c r="B29" s="211"/>
      <c r="C29" s="211"/>
      <c r="D29" s="211"/>
      <c r="E29" s="211"/>
      <c r="F29" s="199"/>
      <c r="G29" s="199"/>
    </row>
    <row r="30" spans="1:7" ht="27.75" customHeight="1" x14ac:dyDescent="0.25">
      <c r="A30" s="35"/>
      <c r="B30" s="204" t="s">
        <v>55</v>
      </c>
      <c r="C30" s="204"/>
      <c r="D30" s="204"/>
      <c r="E30" s="36" t="s">
        <v>56</v>
      </c>
      <c r="F30" s="36" t="s">
        <v>82</v>
      </c>
      <c r="G30" s="36" t="s">
        <v>81</v>
      </c>
    </row>
    <row r="31" spans="1:7" ht="21.75" customHeight="1" x14ac:dyDescent="0.25">
      <c r="A31" s="21">
        <v>1</v>
      </c>
      <c r="B31" s="186"/>
      <c r="C31" s="186"/>
      <c r="D31" s="186"/>
      <c r="E31" s="22"/>
      <c r="F31" s="12"/>
      <c r="G31" s="40" t="s">
        <v>45</v>
      </c>
    </row>
    <row r="32" spans="1:7" ht="23.25" customHeight="1" x14ac:dyDescent="0.25">
      <c r="A32" s="21">
        <v>2</v>
      </c>
      <c r="B32" s="186"/>
      <c r="C32" s="186"/>
      <c r="D32" s="186"/>
      <c r="E32" s="22"/>
      <c r="F32" s="12"/>
      <c r="G32" s="40" t="s">
        <v>45</v>
      </c>
    </row>
    <row r="33" spans="1:7" s="94" customFormat="1" ht="25.5" customHeight="1" x14ac:dyDescent="0.25">
      <c r="A33" s="100">
        <v>3</v>
      </c>
      <c r="B33" s="200"/>
      <c r="C33" s="201"/>
      <c r="D33" s="202"/>
      <c r="E33" s="22"/>
      <c r="F33" s="12"/>
      <c r="G33" s="40" t="s">
        <v>45</v>
      </c>
    </row>
    <row r="34" spans="1:7" ht="15.75" customHeight="1" x14ac:dyDescent="0.25"/>
    <row r="35" spans="1:7" ht="35.25" customHeight="1" x14ac:dyDescent="0.25">
      <c r="A35" s="185" t="s">
        <v>58</v>
      </c>
      <c r="B35" s="185"/>
      <c r="C35" s="185"/>
      <c r="D35" s="185"/>
      <c r="E35" s="185"/>
      <c r="F35" s="199"/>
      <c r="G35" s="199"/>
    </row>
    <row r="36" spans="1:7" ht="31.5" customHeight="1" x14ac:dyDescent="0.25">
      <c r="A36" s="35"/>
      <c r="B36" s="204" t="s">
        <v>55</v>
      </c>
      <c r="C36" s="204"/>
      <c r="D36" s="204"/>
      <c r="E36" s="36" t="s">
        <v>165</v>
      </c>
      <c r="F36" s="36" t="s">
        <v>163</v>
      </c>
      <c r="G36" s="36" t="s">
        <v>164</v>
      </c>
    </row>
    <row r="37" spans="1:7" x14ac:dyDescent="0.25">
      <c r="A37" s="21">
        <v>1</v>
      </c>
      <c r="B37" s="186"/>
      <c r="C37" s="186"/>
      <c r="D37" s="186"/>
      <c r="E37" s="22"/>
      <c r="F37" s="12"/>
      <c r="G37" s="40" t="s">
        <v>45</v>
      </c>
    </row>
    <row r="38" spans="1:7" x14ac:dyDescent="0.25">
      <c r="A38" s="21">
        <v>2</v>
      </c>
      <c r="B38" s="186"/>
      <c r="C38" s="186"/>
      <c r="D38" s="186"/>
      <c r="E38" s="22"/>
      <c r="F38" s="12"/>
      <c r="G38" s="40" t="s">
        <v>45</v>
      </c>
    </row>
    <row r="39" spans="1:7" s="94" customFormat="1" x14ac:dyDescent="0.25">
      <c r="A39" s="100">
        <v>3</v>
      </c>
      <c r="B39" s="200"/>
      <c r="C39" s="201"/>
      <c r="D39" s="202"/>
      <c r="E39" s="22"/>
      <c r="F39" s="12"/>
      <c r="G39" s="40" t="s">
        <v>45</v>
      </c>
    </row>
    <row r="40" spans="1:7" s="9" customFormat="1" ht="17.25" customHeight="1" x14ac:dyDescent="0.25">
      <c r="A40" s="23" t="s">
        <v>59</v>
      </c>
      <c r="B40" s="198" t="s">
        <v>74</v>
      </c>
      <c r="C40" s="198"/>
      <c r="D40" s="198"/>
      <c r="E40" s="23"/>
      <c r="F40" s="24"/>
      <c r="G40" s="25"/>
    </row>
    <row r="41" spans="1:7" s="9" customFormat="1" x14ac:dyDescent="0.25">
      <c r="A41" s="26"/>
      <c r="B41" s="26"/>
      <c r="C41" s="26"/>
      <c r="D41" s="23"/>
      <c r="E41" s="23"/>
      <c r="F41" s="24"/>
      <c r="G41" s="25"/>
    </row>
    <row r="42" spans="1:7" x14ac:dyDescent="0.25">
      <c r="A42" s="18"/>
    </row>
    <row r="43" spans="1:7" ht="16.5" x14ac:dyDescent="0.25">
      <c r="A43" s="184" t="s">
        <v>57</v>
      </c>
      <c r="B43" s="184"/>
      <c r="C43" s="184"/>
      <c r="D43" s="184"/>
    </row>
    <row r="44" spans="1:7" x14ac:dyDescent="0.25">
      <c r="A44" s="37"/>
      <c r="B44" s="37"/>
      <c r="C44" s="37"/>
      <c r="D44" s="37"/>
    </row>
    <row r="45" spans="1:7" ht="26.25" customHeight="1" x14ac:dyDescent="0.25">
      <c r="A45" s="187" t="s">
        <v>83</v>
      </c>
      <c r="B45" s="187"/>
      <c r="C45" s="180" t="s">
        <v>61</v>
      </c>
      <c r="D45" s="180"/>
      <c r="E45" s="190" t="s">
        <v>290</v>
      </c>
      <c r="F45" s="107"/>
      <c r="G45" s="108"/>
    </row>
    <row r="46" spans="1:7" ht="17.25" customHeight="1" x14ac:dyDescent="0.25">
      <c r="A46" s="187"/>
      <c r="B46" s="187"/>
      <c r="C46" s="194" t="s">
        <v>80</v>
      </c>
      <c r="D46" s="195"/>
      <c r="E46" s="191"/>
      <c r="F46" s="175" t="s">
        <v>294</v>
      </c>
      <c r="G46" s="176"/>
    </row>
    <row r="47" spans="1:7" s="94" customFormat="1" ht="25.5" customHeight="1" x14ac:dyDescent="0.25">
      <c r="A47" s="187"/>
      <c r="B47" s="187"/>
      <c r="C47" s="196"/>
      <c r="D47" s="197"/>
      <c r="E47" s="192"/>
      <c r="F47" s="109"/>
      <c r="G47" s="110"/>
    </row>
    <row r="48" spans="1:7" ht="18.75" customHeight="1" x14ac:dyDescent="0.25">
      <c r="A48" s="187"/>
      <c r="B48" s="187"/>
      <c r="C48" s="188" t="s">
        <v>62</v>
      </c>
      <c r="D48" s="189"/>
      <c r="E48" s="193"/>
      <c r="F48" s="177" t="s">
        <v>295</v>
      </c>
      <c r="G48" s="178"/>
    </row>
    <row r="49" spans="1:7" ht="15" customHeight="1" x14ac:dyDescent="0.25">
      <c r="A49" s="179" t="s">
        <v>60</v>
      </c>
      <c r="B49" s="179"/>
      <c r="C49" s="180" t="s">
        <v>61</v>
      </c>
      <c r="D49" s="180"/>
      <c r="E49" s="181" t="s">
        <v>289</v>
      </c>
      <c r="F49" s="183" t="s">
        <v>157</v>
      </c>
      <c r="G49" s="183"/>
    </row>
    <row r="50" spans="1:7" ht="17.25" customHeight="1" x14ac:dyDescent="0.25">
      <c r="A50" s="179"/>
      <c r="B50" s="179"/>
      <c r="C50" s="180" t="s">
        <v>80</v>
      </c>
      <c r="D50" s="180"/>
      <c r="E50" s="182"/>
      <c r="F50" s="183"/>
      <c r="G50" s="183"/>
    </row>
    <row r="51" spans="1:7" ht="15" customHeight="1" x14ac:dyDescent="0.25">
      <c r="A51" s="179"/>
      <c r="B51" s="179"/>
      <c r="C51" s="180" t="s">
        <v>62</v>
      </c>
      <c r="D51" s="180"/>
      <c r="E51" s="182"/>
      <c r="F51" s="183"/>
      <c r="G51" s="183"/>
    </row>
    <row r="52" spans="1:7" x14ac:dyDescent="0.25">
      <c r="A52" s="27"/>
    </row>
    <row r="58" spans="1:7" x14ac:dyDescent="0.25">
      <c r="D58" s="20"/>
    </row>
  </sheetData>
  <mergeCells count="38">
    <mergeCell ref="A2:F2"/>
    <mergeCell ref="B30:D30"/>
    <mergeCell ref="B36:D36"/>
    <mergeCell ref="B12:G12"/>
    <mergeCell ref="A17:F17"/>
    <mergeCell ref="A19:F19"/>
    <mergeCell ref="A20:G20"/>
    <mergeCell ref="B13:G13"/>
    <mergeCell ref="B14:G14"/>
    <mergeCell ref="A16:G16"/>
    <mergeCell ref="A21:G25"/>
    <mergeCell ref="A27:D27"/>
    <mergeCell ref="B31:D31"/>
    <mergeCell ref="A28:G28"/>
    <mergeCell ref="A29:E29"/>
    <mergeCell ref="F29:G29"/>
    <mergeCell ref="B32:D32"/>
    <mergeCell ref="B40:D40"/>
    <mergeCell ref="B38:D38"/>
    <mergeCell ref="F35:G35"/>
    <mergeCell ref="B39:D39"/>
    <mergeCell ref="B33:D33"/>
    <mergeCell ref="A43:D43"/>
    <mergeCell ref="A35:E35"/>
    <mergeCell ref="B37:D37"/>
    <mergeCell ref="A45:B48"/>
    <mergeCell ref="C48:D48"/>
    <mergeCell ref="E45:E48"/>
    <mergeCell ref="C46:D47"/>
    <mergeCell ref="C45:D45"/>
    <mergeCell ref="F46:G46"/>
    <mergeCell ref="F48:G48"/>
    <mergeCell ref="A49:B51"/>
    <mergeCell ref="C51:D51"/>
    <mergeCell ref="E49:E51"/>
    <mergeCell ref="F49:G51"/>
    <mergeCell ref="C50:D50"/>
    <mergeCell ref="C49:D49"/>
  </mergeCells>
  <dataValidations count="8">
    <dataValidation type="list" allowBlank="1" showInputMessage="1" showErrorMessage="1" sqref="E31:E33 E37:E39">
      <formula1>"экзамен, зачет"</formula1>
    </dataValidation>
    <dataValidation type="list" allowBlank="1" showInputMessage="1" showErrorMessage="1" sqref="F40:F41">
      <formula1>"5 (10-8), 4(7-6), 3(5), 2(4-0), зачтено"</formula1>
    </dataValidation>
    <dataValidation type="list" allowBlank="1" showInputMessage="1" showErrorMessage="1" sqref="D4:D6">
      <formula1>"Web of Science,  Scopus, не входит"</formula1>
    </dataValidation>
    <dataValidation type="list" allowBlank="1" showInputMessage="1" showErrorMessage="1" sqref="E4:E6">
      <formula1>"Q1, Q2, Q3, Q4, нет"</formula1>
    </dataValidation>
    <dataValidation type="list" allowBlank="1" showInputMessage="1" showErrorMessage="1" sqref="F4:G6">
      <formula1>"да, нет"</formula1>
    </dataValidation>
    <dataValidation type="list" allowBlank="1" showInputMessage="1" showErrorMessage="1" sqref="F35">
      <formula1>"не имеется, имеется"</formula1>
    </dataValidation>
    <dataValidation type="list" allowBlank="1" showInputMessage="1" showErrorMessage="1" sqref="F29">
      <formula1>"задолженности не было, задолженность имелась"</formula1>
    </dataValidation>
    <dataValidation type="list" allowBlank="1" showInputMessage="1" showErrorMessage="1" sqref="F37:F39">
      <formula1>" неудовлетворительно, не зачтено, неявка"</formula1>
    </dataValidation>
  </dataValidations>
  <pageMargins left="0.70866141732283472" right="0" top="0.59055118110236227" bottom="0" header="0.31496062992125984" footer="0.31496062992125984"/>
  <pageSetup paperSize="9" scale="81" orientation="portrait" verticalDpi="0" r:id="rId1"/>
  <rowBreaks count="1" manualBreakCount="1">
    <brk id="25" max="6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Лист4!$F$24:$F$42</xm:f>
          </x14:formula1>
          <xm:sqref>F31:F33</xm:sqref>
        </x14:dataValidation>
        <x14:dataValidation type="list" allowBlank="1" showInputMessage="1" showErrorMessage="1">
          <x14:formula1>
            <xm:f>[1]Лист4!#REF!</xm:f>
          </x14:formula1>
          <xm:sqref>F49:G51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B10" sqref="B10"/>
    </sheetView>
  </sheetViews>
  <sheetFormatPr defaultRowHeight="15" x14ac:dyDescent="0.25"/>
  <sheetData>
    <row r="1" spans="1:13" x14ac:dyDescent="0.25">
      <c r="A1" t="s">
        <v>103</v>
      </c>
      <c r="F1" t="s">
        <v>121</v>
      </c>
      <c r="M1" t="s">
        <v>144</v>
      </c>
    </row>
    <row r="3" spans="1:13" x14ac:dyDescent="0.25">
      <c r="A3" t="s">
        <v>88</v>
      </c>
      <c r="F3" t="s">
        <v>104</v>
      </c>
      <c r="M3" s="43"/>
    </row>
    <row r="4" spans="1:13" x14ac:dyDescent="0.25">
      <c r="A4" t="s">
        <v>89</v>
      </c>
      <c r="F4" t="s">
        <v>105</v>
      </c>
      <c r="M4" s="43"/>
    </row>
    <row r="5" spans="1:13" x14ac:dyDescent="0.25">
      <c r="A5" t="s">
        <v>90</v>
      </c>
      <c r="F5" t="s">
        <v>106</v>
      </c>
      <c r="M5" s="43"/>
    </row>
    <row r="6" spans="1:13" x14ac:dyDescent="0.25">
      <c r="A6" t="s">
        <v>91</v>
      </c>
      <c r="F6" t="s">
        <v>107</v>
      </c>
      <c r="M6" s="43"/>
    </row>
    <row r="7" spans="1:13" x14ac:dyDescent="0.25">
      <c r="A7" t="s">
        <v>92</v>
      </c>
      <c r="F7" t="s">
        <v>108</v>
      </c>
      <c r="M7" s="43"/>
    </row>
    <row r="8" spans="1:13" x14ac:dyDescent="0.25">
      <c r="A8" t="s">
        <v>93</v>
      </c>
      <c r="F8" t="s">
        <v>109</v>
      </c>
      <c r="M8" s="43"/>
    </row>
    <row r="9" spans="1:13" x14ac:dyDescent="0.25">
      <c r="A9" t="s">
        <v>94</v>
      </c>
      <c r="F9" t="s">
        <v>110</v>
      </c>
      <c r="M9" s="43"/>
    </row>
    <row r="10" spans="1:13" x14ac:dyDescent="0.25">
      <c r="A10" t="s">
        <v>95</v>
      </c>
      <c r="F10" t="s">
        <v>111</v>
      </c>
      <c r="M10" s="43"/>
    </row>
    <row r="11" spans="1:13" x14ac:dyDescent="0.25">
      <c r="A11" t="s">
        <v>96</v>
      </c>
      <c r="F11" t="s">
        <v>120</v>
      </c>
      <c r="M11" s="43"/>
    </row>
    <row r="12" spans="1:13" x14ac:dyDescent="0.25">
      <c r="A12" t="s">
        <v>97</v>
      </c>
      <c r="F12" t="s">
        <v>112</v>
      </c>
      <c r="M12" s="43"/>
    </row>
    <row r="13" spans="1:13" x14ac:dyDescent="0.25">
      <c r="A13" t="s">
        <v>98</v>
      </c>
      <c r="F13" t="s">
        <v>113</v>
      </c>
      <c r="M13" s="43"/>
    </row>
    <row r="14" spans="1:13" x14ac:dyDescent="0.25">
      <c r="A14" t="s">
        <v>99</v>
      </c>
      <c r="F14" t="s">
        <v>114</v>
      </c>
      <c r="M14" s="43"/>
    </row>
    <row r="15" spans="1:13" x14ac:dyDescent="0.25">
      <c r="A15" t="s">
        <v>100</v>
      </c>
      <c r="F15" t="s">
        <v>115</v>
      </c>
      <c r="M15" s="43"/>
    </row>
    <row r="16" spans="1:13" x14ac:dyDescent="0.25">
      <c r="A16" t="s">
        <v>101</v>
      </c>
      <c r="F16" t="s">
        <v>116</v>
      </c>
      <c r="M16" s="43"/>
    </row>
    <row r="17" spans="1:13" x14ac:dyDescent="0.25">
      <c r="A17" t="s">
        <v>122</v>
      </c>
      <c r="F17" t="s">
        <v>117</v>
      </c>
      <c r="M17" s="43"/>
    </row>
    <row r="18" spans="1:13" x14ac:dyDescent="0.25">
      <c r="A18" t="s">
        <v>102</v>
      </c>
      <c r="F18" t="s">
        <v>118</v>
      </c>
      <c r="M18" s="43"/>
    </row>
    <row r="19" spans="1:13" x14ac:dyDescent="0.25">
      <c r="F19" t="s">
        <v>119</v>
      </c>
      <c r="M19" s="43"/>
    </row>
    <row r="20" spans="1:13" x14ac:dyDescent="0.25">
      <c r="M20" s="43"/>
    </row>
    <row r="21" spans="1:13" x14ac:dyDescent="0.25">
      <c r="M21" s="43"/>
    </row>
    <row r="22" spans="1:13" x14ac:dyDescent="0.25">
      <c r="M22" s="43"/>
    </row>
    <row r="23" spans="1:13" x14ac:dyDescent="0.25">
      <c r="M23" s="43"/>
    </row>
    <row r="24" spans="1:13" ht="15" customHeight="1" x14ac:dyDescent="0.25">
      <c r="A24" t="s">
        <v>160</v>
      </c>
      <c r="F24">
        <v>10</v>
      </c>
      <c r="M24" s="41" t="s">
        <v>173</v>
      </c>
    </row>
    <row r="25" spans="1:13" x14ac:dyDescent="0.25">
      <c r="F25">
        <v>9</v>
      </c>
      <c r="M25" s="41" t="s">
        <v>174</v>
      </c>
    </row>
    <row r="26" spans="1:13" x14ac:dyDescent="0.25">
      <c r="A26" t="s">
        <v>159</v>
      </c>
      <c r="F26">
        <v>8</v>
      </c>
      <c r="M26" s="41" t="s">
        <v>175</v>
      </c>
    </row>
    <row r="27" spans="1:13" x14ac:dyDescent="0.25">
      <c r="A27" t="s">
        <v>157</v>
      </c>
      <c r="F27">
        <v>7</v>
      </c>
      <c r="M27" s="41" t="s">
        <v>176</v>
      </c>
    </row>
    <row r="28" spans="1:13" x14ac:dyDescent="0.25">
      <c r="A28" t="s">
        <v>145</v>
      </c>
      <c r="F28">
        <v>6</v>
      </c>
      <c r="M28" s="41" t="s">
        <v>177</v>
      </c>
    </row>
    <row r="29" spans="1:13" x14ac:dyDescent="0.25">
      <c r="A29" t="s">
        <v>146</v>
      </c>
      <c r="F29">
        <v>5</v>
      </c>
      <c r="M29" s="41" t="s">
        <v>178</v>
      </c>
    </row>
    <row r="30" spans="1:13" x14ac:dyDescent="0.25">
      <c r="A30" t="s">
        <v>147</v>
      </c>
      <c r="F30">
        <v>4</v>
      </c>
      <c r="M30" s="41" t="s">
        <v>179</v>
      </c>
    </row>
    <row r="31" spans="1:13" x14ac:dyDescent="0.25">
      <c r="A31" t="s">
        <v>148</v>
      </c>
      <c r="F31">
        <v>3</v>
      </c>
      <c r="M31" s="41" t="s">
        <v>180</v>
      </c>
    </row>
    <row r="32" spans="1:13" x14ac:dyDescent="0.25">
      <c r="A32" t="s">
        <v>156</v>
      </c>
      <c r="F32">
        <v>2</v>
      </c>
      <c r="M32" s="41" t="s">
        <v>181</v>
      </c>
    </row>
    <row r="33" spans="1:13" x14ac:dyDescent="0.25">
      <c r="A33" t="s">
        <v>149</v>
      </c>
      <c r="F33">
        <v>1</v>
      </c>
      <c r="M33" s="41" t="s">
        <v>182</v>
      </c>
    </row>
    <row r="34" spans="1:13" x14ac:dyDescent="0.25">
      <c r="A34" t="s">
        <v>150</v>
      </c>
      <c r="F34">
        <v>0</v>
      </c>
      <c r="M34" t="s">
        <v>183</v>
      </c>
    </row>
    <row r="35" spans="1:13" ht="15.75" x14ac:dyDescent="0.25">
      <c r="A35" t="s">
        <v>151</v>
      </c>
      <c r="F35" t="s">
        <v>166</v>
      </c>
      <c r="M35" s="42" t="s">
        <v>184</v>
      </c>
    </row>
    <row r="36" spans="1:13" ht="15.75" x14ac:dyDescent="0.25">
      <c r="A36" t="s">
        <v>158</v>
      </c>
      <c r="F36" t="s">
        <v>167</v>
      </c>
      <c r="M36" s="42" t="s">
        <v>185</v>
      </c>
    </row>
    <row r="37" spans="1:13" ht="15.75" x14ac:dyDescent="0.25">
      <c r="A37" t="s">
        <v>152</v>
      </c>
      <c r="F37" t="s">
        <v>168</v>
      </c>
      <c r="M37" s="42" t="s">
        <v>186</v>
      </c>
    </row>
    <row r="38" spans="1:13" ht="15.75" x14ac:dyDescent="0.25">
      <c r="A38" t="s">
        <v>153</v>
      </c>
      <c r="F38" t="s">
        <v>169</v>
      </c>
      <c r="M38" s="42" t="s">
        <v>187</v>
      </c>
    </row>
    <row r="39" spans="1:13" ht="15.75" x14ac:dyDescent="0.25">
      <c r="A39" t="s">
        <v>154</v>
      </c>
      <c r="F39" t="s">
        <v>170</v>
      </c>
      <c r="M39" s="42" t="s">
        <v>188</v>
      </c>
    </row>
    <row r="40" spans="1:13" ht="15.75" x14ac:dyDescent="0.25">
      <c r="A40" t="s">
        <v>155</v>
      </c>
      <c r="F40" t="s">
        <v>171</v>
      </c>
      <c r="M40" s="42" t="s">
        <v>189</v>
      </c>
    </row>
    <row r="41" spans="1:13" ht="15" customHeight="1" x14ac:dyDescent="0.25">
      <c r="A41" t="s">
        <v>161</v>
      </c>
      <c r="F41" t="s">
        <v>172</v>
      </c>
      <c r="M41" s="42" t="s">
        <v>180</v>
      </c>
    </row>
    <row r="42" spans="1:13" ht="15.75" x14ac:dyDescent="0.25">
      <c r="F42" t="s">
        <v>162</v>
      </c>
      <c r="M42" s="42" t="s">
        <v>181</v>
      </c>
    </row>
    <row r="43" spans="1:13" ht="15.75" x14ac:dyDescent="0.25">
      <c r="M43" s="42" t="s">
        <v>190</v>
      </c>
    </row>
    <row r="44" spans="1:13" ht="15.75" x14ac:dyDescent="0.25">
      <c r="M44" s="42" t="s">
        <v>182</v>
      </c>
    </row>
    <row r="45" spans="1:13" ht="15.75" x14ac:dyDescent="0.25">
      <c r="A45" s="43" t="s">
        <v>123</v>
      </c>
      <c r="M45" s="42" t="s">
        <v>183</v>
      </c>
    </row>
    <row r="46" spans="1:13" x14ac:dyDescent="0.25">
      <c r="A46" s="43" t="s">
        <v>124</v>
      </c>
      <c r="M46" t="s">
        <v>191</v>
      </c>
    </row>
    <row r="47" spans="1:13" x14ac:dyDescent="0.25">
      <c r="A47" s="43" t="s">
        <v>127</v>
      </c>
      <c r="M47" t="s">
        <v>192</v>
      </c>
    </row>
    <row r="48" spans="1:13" x14ac:dyDescent="0.25">
      <c r="A48" s="43" t="s">
        <v>126</v>
      </c>
      <c r="M48" t="s">
        <v>193</v>
      </c>
    </row>
    <row r="49" spans="1:13" x14ac:dyDescent="0.25">
      <c r="A49" s="43" t="s">
        <v>125</v>
      </c>
      <c r="M49" t="s">
        <v>194</v>
      </c>
    </row>
    <row r="50" spans="1:13" x14ac:dyDescent="0.25">
      <c r="A50" s="43" t="s">
        <v>128</v>
      </c>
      <c r="M50" t="s">
        <v>195</v>
      </c>
    </row>
    <row r="51" spans="1:13" x14ac:dyDescent="0.25">
      <c r="A51" s="43" t="s">
        <v>129</v>
      </c>
      <c r="M51" t="s">
        <v>196</v>
      </c>
    </row>
    <row r="52" spans="1:13" x14ac:dyDescent="0.25">
      <c r="A52" s="43" t="s">
        <v>130</v>
      </c>
      <c r="M52" t="s">
        <v>197</v>
      </c>
    </row>
    <row r="53" spans="1:13" x14ac:dyDescent="0.25">
      <c r="A53" s="43" t="s">
        <v>131</v>
      </c>
      <c r="M53" t="s">
        <v>198</v>
      </c>
    </row>
    <row r="54" spans="1:13" x14ac:dyDescent="0.25">
      <c r="A54" s="43" t="s">
        <v>132</v>
      </c>
      <c r="M54" t="s">
        <v>199</v>
      </c>
    </row>
    <row r="55" spans="1:13" x14ac:dyDescent="0.25">
      <c r="A55" s="43" t="s">
        <v>133</v>
      </c>
      <c r="M55" t="s">
        <v>200</v>
      </c>
    </row>
    <row r="56" spans="1:13" x14ac:dyDescent="0.25">
      <c r="A56" s="43" t="s">
        <v>134</v>
      </c>
      <c r="M56" t="s">
        <v>201</v>
      </c>
    </row>
    <row r="57" spans="1:13" x14ac:dyDescent="0.25">
      <c r="A57" s="43" t="s">
        <v>135</v>
      </c>
      <c r="M57" t="s">
        <v>202</v>
      </c>
    </row>
    <row r="58" spans="1:13" x14ac:dyDescent="0.25">
      <c r="A58" s="43" t="s">
        <v>136</v>
      </c>
      <c r="M58" t="s">
        <v>238</v>
      </c>
    </row>
    <row r="59" spans="1:13" x14ac:dyDescent="0.25">
      <c r="A59" s="43" t="s">
        <v>137</v>
      </c>
      <c r="M59" t="s">
        <v>241</v>
      </c>
    </row>
    <row r="60" spans="1:13" x14ac:dyDescent="0.25">
      <c r="A60" s="43" t="s">
        <v>138</v>
      </c>
      <c r="M60" t="s">
        <v>239</v>
      </c>
    </row>
    <row r="61" spans="1:13" x14ac:dyDescent="0.25">
      <c r="A61" s="43" t="s">
        <v>139</v>
      </c>
      <c r="M61" t="s">
        <v>203</v>
      </c>
    </row>
    <row r="62" spans="1:13" x14ac:dyDescent="0.25">
      <c r="A62" s="43" t="s">
        <v>140</v>
      </c>
      <c r="M62" t="s">
        <v>204</v>
      </c>
    </row>
    <row r="63" spans="1:13" x14ac:dyDescent="0.25">
      <c r="A63" s="43" t="s">
        <v>141</v>
      </c>
      <c r="M63" t="s">
        <v>205</v>
      </c>
    </row>
    <row r="64" spans="1:13" x14ac:dyDescent="0.25">
      <c r="A64" s="43" t="s">
        <v>142</v>
      </c>
      <c r="M64" t="s">
        <v>206</v>
      </c>
    </row>
    <row r="65" spans="1:13" x14ac:dyDescent="0.25">
      <c r="A65" s="43" t="s">
        <v>143</v>
      </c>
      <c r="M65" t="s">
        <v>207</v>
      </c>
    </row>
    <row r="66" spans="1:13" x14ac:dyDescent="0.25">
      <c r="A66" s="41" t="s">
        <v>173</v>
      </c>
      <c r="M66" t="s">
        <v>208</v>
      </c>
    </row>
    <row r="67" spans="1:13" x14ac:dyDescent="0.25">
      <c r="A67" s="41" t="s">
        <v>174</v>
      </c>
      <c r="M67" t="s">
        <v>209</v>
      </c>
    </row>
    <row r="68" spans="1:13" x14ac:dyDescent="0.25">
      <c r="A68" s="41" t="s">
        <v>175</v>
      </c>
      <c r="M68" t="s">
        <v>210</v>
      </c>
    </row>
    <row r="69" spans="1:13" x14ac:dyDescent="0.25">
      <c r="A69" s="41" t="s">
        <v>176</v>
      </c>
      <c r="M69" t="s">
        <v>211</v>
      </c>
    </row>
    <row r="70" spans="1:13" x14ac:dyDescent="0.25">
      <c r="A70" s="41" t="s">
        <v>177</v>
      </c>
      <c r="M70" t="s">
        <v>212</v>
      </c>
    </row>
    <row r="71" spans="1:13" x14ac:dyDescent="0.25">
      <c r="A71" s="41" t="s">
        <v>178</v>
      </c>
      <c r="M71" t="s">
        <v>213</v>
      </c>
    </row>
    <row r="72" spans="1:13" x14ac:dyDescent="0.25">
      <c r="A72" s="41" t="s">
        <v>179</v>
      </c>
      <c r="M72" t="s">
        <v>214</v>
      </c>
    </row>
    <row r="73" spans="1:13" x14ac:dyDescent="0.25">
      <c r="A73" s="41" t="s">
        <v>180</v>
      </c>
      <c r="M73" t="s">
        <v>215</v>
      </c>
    </row>
    <row r="74" spans="1:13" x14ac:dyDescent="0.25">
      <c r="A74" s="41" t="s">
        <v>181</v>
      </c>
      <c r="M74" t="s">
        <v>216</v>
      </c>
    </row>
    <row r="75" spans="1:13" x14ac:dyDescent="0.25">
      <c r="A75" s="41" t="s">
        <v>182</v>
      </c>
      <c r="M75" t="s">
        <v>217</v>
      </c>
    </row>
    <row r="76" spans="1:13" x14ac:dyDescent="0.25">
      <c r="A76" t="s">
        <v>183</v>
      </c>
      <c r="M76" t="s">
        <v>218</v>
      </c>
    </row>
    <row r="77" spans="1:13" ht="15.75" x14ac:dyDescent="0.25">
      <c r="A77" s="42" t="s">
        <v>184</v>
      </c>
      <c r="M77" t="s">
        <v>219</v>
      </c>
    </row>
    <row r="78" spans="1:13" ht="15.75" x14ac:dyDescent="0.25">
      <c r="A78" s="42" t="s">
        <v>185</v>
      </c>
      <c r="M78" t="s">
        <v>220</v>
      </c>
    </row>
    <row r="79" spans="1:13" ht="15.75" x14ac:dyDescent="0.25">
      <c r="A79" s="42" t="s">
        <v>186</v>
      </c>
      <c r="M79" t="s">
        <v>221</v>
      </c>
    </row>
    <row r="80" spans="1:13" ht="15.75" x14ac:dyDescent="0.25">
      <c r="A80" s="42" t="s">
        <v>187</v>
      </c>
      <c r="M80" t="s">
        <v>222</v>
      </c>
    </row>
    <row r="81" spans="1:13" ht="15.75" x14ac:dyDescent="0.25">
      <c r="A81" s="42" t="s">
        <v>188</v>
      </c>
      <c r="M81" t="s">
        <v>223</v>
      </c>
    </row>
    <row r="82" spans="1:13" ht="15.75" x14ac:dyDescent="0.25">
      <c r="A82" s="42" t="s">
        <v>189</v>
      </c>
      <c r="M82" t="s">
        <v>224</v>
      </c>
    </row>
    <row r="83" spans="1:13" ht="15.75" x14ac:dyDescent="0.25">
      <c r="A83" s="42" t="s">
        <v>180</v>
      </c>
      <c r="M83" t="s">
        <v>225</v>
      </c>
    </row>
    <row r="84" spans="1:13" ht="15.75" x14ac:dyDescent="0.25">
      <c r="A84" s="42" t="s">
        <v>181</v>
      </c>
      <c r="M84" t="s">
        <v>226</v>
      </c>
    </row>
    <row r="85" spans="1:13" ht="15.75" x14ac:dyDescent="0.25">
      <c r="A85" s="42" t="s">
        <v>190</v>
      </c>
      <c r="M85" t="s">
        <v>227</v>
      </c>
    </row>
    <row r="86" spans="1:13" ht="15.75" x14ac:dyDescent="0.25">
      <c r="A86" s="42" t="s">
        <v>182</v>
      </c>
      <c r="M86" t="s">
        <v>228</v>
      </c>
    </row>
    <row r="87" spans="1:13" ht="15.75" x14ac:dyDescent="0.25">
      <c r="A87" s="42" t="s">
        <v>183</v>
      </c>
      <c r="M87" t="s">
        <v>229</v>
      </c>
    </row>
    <row r="88" spans="1:13" x14ac:dyDescent="0.25">
      <c r="A88" t="s">
        <v>191</v>
      </c>
      <c r="M88" t="s">
        <v>230</v>
      </c>
    </row>
    <row r="89" spans="1:13" x14ac:dyDescent="0.25">
      <c r="A89" t="s">
        <v>192</v>
      </c>
      <c r="M89" t="s">
        <v>231</v>
      </c>
    </row>
    <row r="90" spans="1:13" x14ac:dyDescent="0.25">
      <c r="A90" t="s">
        <v>193</v>
      </c>
      <c r="M90" t="s">
        <v>232</v>
      </c>
    </row>
    <row r="91" spans="1:13" x14ac:dyDescent="0.25">
      <c r="A91" t="s">
        <v>194</v>
      </c>
      <c r="M91" t="s">
        <v>233</v>
      </c>
    </row>
    <row r="92" spans="1:13" x14ac:dyDescent="0.25">
      <c r="A92" t="s">
        <v>195</v>
      </c>
      <c r="M92" t="s">
        <v>234</v>
      </c>
    </row>
    <row r="93" spans="1:13" x14ac:dyDescent="0.25">
      <c r="A93" t="s">
        <v>196</v>
      </c>
      <c r="M93" t="s">
        <v>235</v>
      </c>
    </row>
    <row r="94" spans="1:13" x14ac:dyDescent="0.25">
      <c r="A94" t="s">
        <v>197</v>
      </c>
      <c r="M94" t="s">
        <v>236</v>
      </c>
    </row>
    <row r="95" spans="1:13" x14ac:dyDescent="0.25">
      <c r="A95" t="s">
        <v>198</v>
      </c>
      <c r="M95" t="s">
        <v>237</v>
      </c>
    </row>
    <row r="96" spans="1:13" x14ac:dyDescent="0.25">
      <c r="A96" t="s">
        <v>199</v>
      </c>
    </row>
    <row r="97" spans="1:1" x14ac:dyDescent="0.25">
      <c r="A97" t="s">
        <v>200</v>
      </c>
    </row>
    <row r="98" spans="1:1" x14ac:dyDescent="0.25">
      <c r="A98" t="s">
        <v>201</v>
      </c>
    </row>
    <row r="99" spans="1:1" x14ac:dyDescent="0.25">
      <c r="A99" t="s">
        <v>202</v>
      </c>
    </row>
    <row r="100" spans="1:1" x14ac:dyDescent="0.25">
      <c r="A100" t="s">
        <v>238</v>
      </c>
    </row>
    <row r="101" spans="1:1" x14ac:dyDescent="0.25">
      <c r="A101" t="s">
        <v>241</v>
      </c>
    </row>
    <row r="102" spans="1:1" x14ac:dyDescent="0.25">
      <c r="A102" t="s">
        <v>239</v>
      </c>
    </row>
    <row r="103" spans="1:1" x14ac:dyDescent="0.25">
      <c r="A103" t="s">
        <v>203</v>
      </c>
    </row>
    <row r="104" spans="1:1" x14ac:dyDescent="0.25">
      <c r="A104" t="s">
        <v>204</v>
      </c>
    </row>
    <row r="105" spans="1:1" x14ac:dyDescent="0.25">
      <c r="A105" t="s">
        <v>205</v>
      </c>
    </row>
    <row r="106" spans="1:1" x14ac:dyDescent="0.25">
      <c r="A106" t="s">
        <v>206</v>
      </c>
    </row>
    <row r="107" spans="1:1" x14ac:dyDescent="0.25">
      <c r="A107" t="s">
        <v>207</v>
      </c>
    </row>
    <row r="108" spans="1:1" x14ac:dyDescent="0.25">
      <c r="A108" t="s">
        <v>208</v>
      </c>
    </row>
    <row r="109" spans="1:1" x14ac:dyDescent="0.25">
      <c r="A109" t="s">
        <v>209</v>
      </c>
    </row>
    <row r="110" spans="1:1" x14ac:dyDescent="0.25">
      <c r="A110" t="s">
        <v>210</v>
      </c>
    </row>
    <row r="111" spans="1:1" x14ac:dyDescent="0.25">
      <c r="A111" t="s">
        <v>211</v>
      </c>
    </row>
    <row r="112" spans="1:1" x14ac:dyDescent="0.25">
      <c r="A112" t="s">
        <v>212</v>
      </c>
    </row>
    <row r="113" spans="1:1" x14ac:dyDescent="0.25">
      <c r="A113" t="s">
        <v>213</v>
      </c>
    </row>
    <row r="114" spans="1:1" x14ac:dyDescent="0.25">
      <c r="A114" t="s">
        <v>214</v>
      </c>
    </row>
    <row r="115" spans="1:1" x14ac:dyDescent="0.25">
      <c r="A115" t="s">
        <v>215</v>
      </c>
    </row>
    <row r="116" spans="1:1" x14ac:dyDescent="0.25">
      <c r="A116" t="s">
        <v>216</v>
      </c>
    </row>
    <row r="117" spans="1:1" x14ac:dyDescent="0.25">
      <c r="A117" t="s">
        <v>217</v>
      </c>
    </row>
    <row r="118" spans="1:1" x14ac:dyDescent="0.25">
      <c r="A118" t="s">
        <v>218</v>
      </c>
    </row>
    <row r="119" spans="1:1" x14ac:dyDescent="0.25">
      <c r="A119" t="s">
        <v>219</v>
      </c>
    </row>
    <row r="120" spans="1:1" x14ac:dyDescent="0.25">
      <c r="A120" t="s">
        <v>220</v>
      </c>
    </row>
    <row r="121" spans="1:1" x14ac:dyDescent="0.25">
      <c r="A121" t="s">
        <v>221</v>
      </c>
    </row>
    <row r="122" spans="1:1" x14ac:dyDescent="0.25">
      <c r="A122" t="s">
        <v>222</v>
      </c>
    </row>
    <row r="123" spans="1:1" x14ac:dyDescent="0.25">
      <c r="A123" t="s">
        <v>223</v>
      </c>
    </row>
    <row r="124" spans="1:1" x14ac:dyDescent="0.25">
      <c r="A124" t="s">
        <v>224</v>
      </c>
    </row>
    <row r="125" spans="1:1" x14ac:dyDescent="0.25">
      <c r="A125" t="s">
        <v>225</v>
      </c>
    </row>
    <row r="126" spans="1:1" x14ac:dyDescent="0.25">
      <c r="A126" t="s">
        <v>226</v>
      </c>
    </row>
    <row r="127" spans="1:1" x14ac:dyDescent="0.25">
      <c r="A127" t="s">
        <v>227</v>
      </c>
    </row>
    <row r="128" spans="1:1" x14ac:dyDescent="0.25">
      <c r="A128" t="s">
        <v>228</v>
      </c>
    </row>
    <row r="129" spans="1:1" x14ac:dyDescent="0.25">
      <c r="A129" t="s">
        <v>229</v>
      </c>
    </row>
    <row r="130" spans="1:1" x14ac:dyDescent="0.25">
      <c r="A130" t="s">
        <v>230</v>
      </c>
    </row>
    <row r="131" spans="1:1" x14ac:dyDescent="0.25">
      <c r="A131" t="s">
        <v>231</v>
      </c>
    </row>
    <row r="132" spans="1:1" x14ac:dyDescent="0.25">
      <c r="A132" t="s">
        <v>232</v>
      </c>
    </row>
    <row r="133" spans="1:1" x14ac:dyDescent="0.25">
      <c r="A133" t="s">
        <v>233</v>
      </c>
    </row>
    <row r="134" spans="1:1" x14ac:dyDescent="0.25">
      <c r="A134" t="s">
        <v>234</v>
      </c>
    </row>
    <row r="135" spans="1:1" x14ac:dyDescent="0.25">
      <c r="A135" t="s">
        <v>235</v>
      </c>
    </row>
    <row r="136" spans="1:1" x14ac:dyDescent="0.25">
      <c r="A136" t="s">
        <v>236</v>
      </c>
    </row>
    <row r="137" spans="1:1" x14ac:dyDescent="0.25">
      <c r="A137" t="s">
        <v>237</v>
      </c>
    </row>
  </sheetData>
  <sheetProtection algorithmName="SHA-512" hashValue="Xmhz5HEeOEuKnZ3j94Io9lpAYh96QG4s0MadTt85OdcfjBKQOuN9acpIxUnoPgk//mUyCxKjgliz3e9UHwX8vw==" saltValue="dZERPG+9BwihB22gW/bl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Лист3!Область_печати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Пользователь Windows</cp:lastModifiedBy>
  <cp:lastPrinted>2019-04-19T09:54:51Z</cp:lastPrinted>
  <dcterms:created xsi:type="dcterms:W3CDTF">2019-02-26T10:17:25Z</dcterms:created>
  <dcterms:modified xsi:type="dcterms:W3CDTF">2019-06-04T13:23:57Z</dcterms:modified>
</cp:coreProperties>
</file>